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_75.000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Uu4YzvQQOe6E4CBJYUz8L59MgkL5p3UqhXkuQM2Czg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2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4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inIj/hq4dV+vr1Ms7ynWEZOolrig=="/>
    </ext>
  </extLst>
</comments>
</file>

<file path=xl/sharedStrings.xml><?xml version="1.0" encoding="utf-8"?>
<sst xmlns="http://schemas.openxmlformats.org/spreadsheetml/2006/main" count="550" uniqueCount="515">
  <si>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</si>
  <si>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</si>
  <si>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</si>
  <si>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</si>
  <si>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</si>
  <si>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</si>
  <si>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</si>
  <si>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</si>
  <si>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</si>
  <si>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</si>
  <si>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</si>
  <si>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</si>
  <si>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</si>
  <si>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</si>
  <si>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</si>
  <si>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</si>
  <si>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</si>
  <si>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</si>
  <si>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</si>
  <si>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</si>
  <si>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</si>
  <si>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</si>
  <si>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</si>
  <si>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</si>
  <si>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</si>
  <si>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</si>
  <si>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</si>
  <si>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</si>
  <si>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</si>
  <si>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</si>
  <si>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</si>
  <si>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</si>
  <si>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</si>
  <si>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</si>
  <si>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</si>
  <si>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</si>
  <si>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</si>
  <si>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</si>
  <si>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</si>
  <si>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</si>
  <si>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</si>
  <si>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</si>
  <si>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</si>
  <si>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</si>
  <si>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</si>
  <si>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</si>
  <si>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</si>
  <si>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</si>
  <si>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</si>
  <si>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</si>
  <si>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</si>
  <si>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</si>
  <si>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</si>
  <si>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</si>
  <si>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</si>
  <si>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</si>
  <si>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</si>
  <si>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</si>
  <si>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</si>
  <si>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</si>
  <si>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</si>
  <si>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</si>
  <si>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</si>
  <si>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</si>
  <si>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</si>
  <si>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</si>
  <si>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</si>
  <si>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</si>
  <si>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</si>
  <si>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</si>
  <si>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</si>
  <si>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</si>
  <si>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</si>
  <si>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</si>
  <si>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Trudności szkolne - młodzież (14+)
NOWOŚĆ 2026</t>
  </si>
  <si>
    <t>mTalent  Zajęcia logopedyczne dla młodzieży i dorosłych</t>
  </si>
  <si>
    <t>mTalent AUTYZM. Tworzenie umiejętności życiowych - uczeń starszy</t>
  </si>
  <si>
    <t>mTalent Czytanie ze zrozumieniem</t>
  </si>
  <si>
    <t>BĘDZIE DOBRZE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</si>
  <si>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</si>
  <si>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</si>
  <si>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</si>
  <si>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</si>
  <si>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</si>
  <si>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</si>
  <si>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</si>
  <si>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</si>
  <si>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</si>
  <si>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</si>
  <si>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</si>
  <si>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</si>
  <si>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</si>
  <si>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</si>
  <si>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</si>
  <si>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</si>
  <si>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</si>
  <si>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</si>
  <si>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</si>
  <si>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ZESTAW DLA SZKOŁY PONADPODSTAWOWEJ (601 - 1000 uczniów) - 75 000</t>
  </si>
  <si>
    <t>LAPTOP</t>
  </si>
  <si>
    <t>TABLET</t>
  </si>
  <si>
    <t>learnBIT Arcade</t>
  </si>
  <si>
    <t>MIKROKONTROLERY</t>
  </si>
  <si>
    <t>pudełko</t>
  </si>
  <si>
    <t>Oprogramowanie EduLABVR z goglami (4x gogle)</t>
  </si>
  <si>
    <t>WIRTUALNA I ROZSZERZONA RZECZYWISTOŚĆ (VR)</t>
  </si>
  <si>
    <t>EduLabVR - 4x gogle + walizka (zestaw rozszerzający)</t>
  </si>
  <si>
    <t>mTalent Trudności szkolne - młodzież</t>
  </si>
  <si>
    <t xml:space="preserve">       Zakup:</t>
  </si>
  <si>
    <t>MATEMATYKA Teoria  Praktyka (kl.1-2, 3-4 Szkoła ponadpodstawowa)</t>
  </si>
  <si>
    <t>2 PUDEŁKA</t>
  </si>
  <si>
    <t>Instrukcje BHP w szkole i poza nią</t>
  </si>
  <si>
    <t>EdTool SZKOŁA Pakiet rozszerzony</t>
  </si>
  <si>
    <t>W tym wkład własny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</si>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</sst>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34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color theme="1"/>
      <name val="Arial"/>
    </font>
    <font>
      <b/>
      <sz val="12.0"/>
      <color rgb="FF20124D"/>
      <name val="Calibri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2.0"/>
      <color theme="1"/>
      <name val="Calibri"/>
    </font>
    <font>
      <color theme="1"/>
      <name val="Arial"/>
    </font>
    <font>
      <b/>
      <i/>
      <color theme="1"/>
      <name val="Lato"/>
    </font>
    <font>
      <b/>
      <sz val="10.0"/>
      <color rgb="FF001D35"/>
      <name val="Lato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0" fillId="0" fontId="24" numFmtId="0" xfId="0" applyAlignment="1" applyFont="1">
      <alignment shrinkToFit="0" vertical="bottom" wrapText="1"/>
    </xf>
    <xf borderId="18" fillId="0" fontId="3" numFmtId="0" xfId="0" applyBorder="1" applyFont="1"/>
    <xf borderId="2" fillId="0" fontId="25" numFmtId="0" xfId="0" applyAlignment="1" applyBorder="1" applyFont="1">
      <alignment horizontal="left" shrinkToFit="0" vertical="top" wrapText="1"/>
    </xf>
    <xf borderId="2" fillId="0" fontId="25" numFmtId="0" xfId="0" applyAlignment="1" applyBorder="1" applyFont="1">
      <alignment horizontal="left" vertical="top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6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8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6" fontId="29" numFmtId="165" xfId="0" applyAlignment="1" applyFill="1" applyFont="1" applyNumberFormat="1">
      <alignment horizontal="center" shrinkToFit="0" vertical="bottom" wrapText="1"/>
    </xf>
    <xf borderId="0" fillId="0" fontId="30" numFmtId="0" xfId="0" applyAlignment="1" applyFont="1">
      <alignment vertical="bottom"/>
    </xf>
    <xf borderId="5" fillId="7" fontId="31" numFmtId="0" xfId="0" applyAlignment="1" applyBorder="1" applyFill="1" applyFont="1">
      <alignment vertical="bottom"/>
    </xf>
    <xf borderId="0" fillId="7" fontId="30" numFmtId="166" xfId="0" applyAlignment="1" applyFont="1" applyNumberFormat="1">
      <alignment vertical="bottom"/>
    </xf>
    <xf borderId="0" fillId="7" fontId="30" numFmtId="0" xfId="0" applyAlignment="1" applyFont="1">
      <alignment vertical="bottom"/>
    </xf>
    <xf borderId="5" fillId="8" fontId="30" numFmtId="0" xfId="0" applyAlignment="1" applyBorder="1" applyFill="1" applyFont="1">
      <alignment vertical="bottom"/>
    </xf>
    <xf borderId="5" fillId="8" fontId="24" numFmtId="0" xfId="0" applyAlignment="1" applyBorder="1" applyFont="1">
      <alignment shrinkToFit="0" vertical="bottom" wrapText="1"/>
    </xf>
    <xf borderId="5" fillId="8" fontId="30" numFmtId="9" xfId="0" applyAlignment="1" applyBorder="1" applyFont="1" applyNumberFormat="1">
      <alignment horizontal="right" shrinkToFit="0" vertical="bottom" wrapText="1"/>
    </xf>
    <xf borderId="5" fillId="8" fontId="30" numFmtId="166" xfId="0" applyAlignment="1" applyBorder="1" applyFont="1" applyNumberFormat="1">
      <alignment horizontal="right" shrinkToFit="0" vertical="bottom" wrapText="1"/>
    </xf>
    <xf borderId="5" fillId="8" fontId="12" numFmtId="0" xfId="0" applyAlignment="1" applyBorder="1" applyFont="1">
      <alignment horizontal="center" shrinkToFit="0" vertical="bottom" wrapText="1"/>
    </xf>
    <xf borderId="0" fillId="8" fontId="30" numFmtId="0" xfId="0" applyAlignment="1" applyFont="1">
      <alignment vertical="bottom"/>
    </xf>
    <xf borderId="5" fillId="7" fontId="30" numFmtId="0" xfId="0" applyAlignment="1" applyBorder="1" applyFont="1">
      <alignment vertical="bottom"/>
    </xf>
    <xf borderId="5" fillId="7" fontId="30" numFmtId="9" xfId="0" applyAlignment="1" applyBorder="1" applyFont="1" applyNumberFormat="1">
      <alignment vertical="bottom"/>
    </xf>
    <xf borderId="5" fillId="7" fontId="30" numFmtId="166" xfId="0" applyAlignment="1" applyBorder="1" applyFont="1" applyNumberFormat="1">
      <alignment vertical="bottom"/>
    </xf>
    <xf borderId="13" fillId="8" fontId="30" numFmtId="0" xfId="0" applyAlignment="1" applyBorder="1" applyFont="1">
      <alignment vertical="bottom"/>
    </xf>
    <xf borderId="13" fillId="8" fontId="24" numFmtId="0" xfId="0" applyAlignment="1" applyBorder="1" applyFont="1">
      <alignment shrinkToFit="0" vertical="bottom" wrapText="1"/>
    </xf>
    <xf borderId="13" fillId="7" fontId="24" numFmtId="0" xfId="0" applyAlignment="1" applyBorder="1" applyFont="1">
      <alignment vertical="bottom"/>
    </xf>
    <xf borderId="13" fillId="7" fontId="30" numFmtId="0" xfId="0" applyAlignment="1" applyBorder="1" applyFont="1">
      <alignment vertical="bottom"/>
    </xf>
    <xf borderId="13" fillId="7" fontId="30" numFmtId="9" xfId="0" applyAlignment="1" applyBorder="1" applyFont="1" applyNumberFormat="1">
      <alignment vertical="bottom"/>
    </xf>
    <xf borderId="13" fillId="7" fontId="30" numFmtId="166" xfId="0" applyAlignment="1" applyBorder="1" applyFont="1" applyNumberFormat="1">
      <alignment vertical="bottom"/>
    </xf>
    <xf borderId="0" fillId="0" fontId="30" numFmtId="9" xfId="0" applyAlignment="1" applyFont="1" applyNumberFormat="1">
      <alignment horizontal="right" shrinkToFit="0" vertical="bottom" wrapText="1"/>
    </xf>
    <xf borderId="0" fillId="0" fontId="30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8" fontId="30" numFmtId="9" xfId="0" applyAlignment="1" applyFont="1" applyNumberFormat="1">
      <alignment horizontal="right" shrinkToFit="0" vertical="bottom" wrapText="1"/>
    </xf>
    <xf borderId="0" fillId="8" fontId="30" numFmtId="166" xfId="0" applyAlignment="1" applyFont="1" applyNumberFormat="1">
      <alignment horizontal="right" shrinkToFit="0" vertical="bottom" wrapText="1"/>
    </xf>
    <xf borderId="0" fillId="8" fontId="12" numFmtId="0" xfId="0" applyAlignment="1" applyFont="1">
      <alignment horizontal="center" shrinkToFit="0" vertical="bottom" wrapText="1"/>
    </xf>
    <xf borderId="0" fillId="0" fontId="24" numFmtId="0" xfId="0" applyAlignment="1" applyFont="1">
      <alignment vertical="bottom"/>
    </xf>
    <xf borderId="5" fillId="7" fontId="10" numFmtId="0" xfId="0" applyAlignment="1" applyBorder="1" applyFont="1">
      <alignment vertical="bottom"/>
    </xf>
    <xf borderId="13" fillId="0" fontId="30" numFmtId="166" xfId="0" applyAlignment="1" applyBorder="1" applyFont="1" applyNumberFormat="1">
      <alignment horizontal="right" shrinkToFit="0" vertical="bottom" wrapText="1"/>
    </xf>
    <xf borderId="13" fillId="0" fontId="30" numFmtId="0" xfId="0" applyAlignment="1" applyBorder="1" applyFont="1">
      <alignment vertical="bottom"/>
    </xf>
    <xf borderId="13" fillId="0" fontId="24" numFmtId="0" xfId="0" applyAlignment="1" applyBorder="1" applyFont="1">
      <alignment shrinkToFit="0" vertical="bottom" wrapText="1"/>
    </xf>
    <xf borderId="13" fillId="8" fontId="30" numFmtId="9" xfId="0" applyAlignment="1" applyBorder="1" applyFont="1" applyNumberFormat="1">
      <alignment horizontal="right" shrinkToFit="0" vertical="bottom" wrapText="1"/>
    </xf>
    <xf borderId="13" fillId="8" fontId="30" numFmtId="166" xfId="0" applyAlignment="1" applyBorder="1" applyFont="1" applyNumberFormat="1">
      <alignment horizontal="right" shrinkToFit="0" vertical="bottom" wrapText="1"/>
    </xf>
    <xf borderId="13" fillId="8" fontId="12" numFmtId="0" xfId="0" applyAlignment="1" applyBorder="1" applyFont="1">
      <alignment horizontal="center" shrinkToFit="0" vertical="bottom" wrapText="1"/>
    </xf>
    <xf borderId="0" fillId="7" fontId="24" numFmtId="166" xfId="0" applyAlignment="1" applyFont="1" applyNumberFormat="1">
      <alignment horizontal="right" vertical="bottom"/>
    </xf>
    <xf borderId="0" fillId="0" fontId="30" numFmtId="166" xfId="0" applyAlignment="1" applyFont="1" applyNumberFormat="1">
      <alignment horizontal="right" vertical="bottom"/>
    </xf>
    <xf borderId="0" fillId="0" fontId="30" numFmtId="0" xfId="0" applyAlignment="1" applyFont="1">
      <alignment shrinkToFit="0" vertical="bottom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32" numFmtId="0" xfId="0" applyFont="1"/>
    <xf borderId="0" fillId="0" fontId="3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18750.0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18750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93750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75000.0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18750.0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93750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110">
        <v>4.0</v>
      </c>
      <c r="I82" s="111">
        <v>13200.0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110">
        <v>3.0</v>
      </c>
      <c r="I84" s="111">
        <v>3600.0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110">
        <v>10.0</v>
      </c>
      <c r="I95" s="111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11">
        <v>33160.0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2" t="s">
        <v>74</v>
      </c>
      <c r="H99" s="32">
        <v>1.0</v>
      </c>
      <c r="I99" s="104">
        <v>3890.0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5.75" customHeight="1">
      <c r="A100" s="108">
        <v>2.0</v>
      </c>
      <c r="B100" s="114" t="s">
        <v>75</v>
      </c>
      <c r="C100" s="5"/>
      <c r="D100" s="5"/>
      <c r="E100" s="5"/>
      <c r="F100" s="5"/>
      <c r="G100" s="5"/>
      <c r="H100" s="32">
        <v>1.0</v>
      </c>
      <c r="I100" s="104">
        <v>1950.0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5.75" customHeight="1">
      <c r="A101" s="108">
        <v>3.0</v>
      </c>
      <c r="B101" s="114" t="s">
        <v>76</v>
      </c>
      <c r="C101" s="5"/>
      <c r="D101" s="5"/>
      <c r="E101" s="5"/>
      <c r="F101" s="5"/>
      <c r="G101" s="5"/>
      <c r="H101" s="32">
        <v>1.0</v>
      </c>
      <c r="I101" s="104">
        <v>4390.0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4" t="s">
        <v>77</v>
      </c>
      <c r="C102" s="5"/>
      <c r="D102" s="5"/>
      <c r="E102" s="5"/>
      <c r="F102" s="114"/>
      <c r="G102" s="114"/>
      <c r="H102" s="32">
        <v>1.0</v>
      </c>
      <c r="I102" s="104">
        <v>1690.0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5" t="s">
        <v>78</v>
      </c>
      <c r="C103" s="5"/>
      <c r="D103" s="5"/>
      <c r="E103" s="5"/>
      <c r="F103" s="5"/>
      <c r="G103" s="5"/>
      <c r="H103" s="32">
        <v>1.0</v>
      </c>
      <c r="I103" s="104">
        <v>1590.0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54" t="s">
        <v>79</v>
      </c>
      <c r="C104" s="8"/>
      <c r="D104" s="8"/>
      <c r="E104" s="8"/>
      <c r="F104" s="8"/>
      <c r="G104" s="9"/>
      <c r="H104" s="32">
        <v>0.0</v>
      </c>
      <c r="I104" s="10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2" t="s">
        <v>80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8">
        <v>1.0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4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2.0</v>
      </c>
      <c r="B107" s="54" t="s">
        <v>81</v>
      </c>
      <c r="C107" s="8"/>
      <c r="D107" s="8"/>
      <c r="E107" s="8"/>
      <c r="F107" s="8"/>
      <c r="G107" s="9"/>
      <c r="H107" s="32">
        <v>0.0</v>
      </c>
      <c r="I107" s="104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3.0</v>
      </c>
      <c r="B108" s="54" t="s">
        <v>81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2" t="s">
        <v>82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1.0</v>
      </c>
      <c r="B110" s="54" t="s">
        <v>81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8">
        <v>2.0</v>
      </c>
      <c r="B111" s="54" t="s">
        <v>81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3.0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2" t="s">
        <v>83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8.5" customHeight="1">
      <c r="A114" s="108">
        <v>1.0</v>
      </c>
      <c r="B114" s="64" t="s">
        <v>84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2.0</v>
      </c>
      <c r="B115" s="54" t="s">
        <v>85</v>
      </c>
      <c r="C115" s="8"/>
      <c r="D115" s="8"/>
      <c r="E115" s="8"/>
      <c r="F115" s="8"/>
      <c r="G115" s="9"/>
      <c r="H115" s="32">
        <v>3.0</v>
      </c>
      <c r="I115" s="111">
        <v>5480.0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3.0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8">
        <v>4.0</v>
      </c>
      <c r="B117" s="54" t="s">
        <v>87</v>
      </c>
      <c r="C117" s="8"/>
      <c r="D117" s="8"/>
      <c r="E117" s="8"/>
      <c r="F117" s="8"/>
      <c r="G117" s="9"/>
      <c r="H117" s="32">
        <v>0.0</v>
      </c>
      <c r="I117" s="104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8">
        <v>5.0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6.0</v>
      </c>
      <c r="B119" s="54" t="s">
        <v>89</v>
      </c>
      <c r="C119" s="8"/>
      <c r="D119" s="8"/>
      <c r="E119" s="8"/>
      <c r="F119" s="8"/>
      <c r="G119" s="9"/>
      <c r="H119" s="32">
        <v>1.0</v>
      </c>
      <c r="I119" s="104">
        <v>14900.0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30.0" customHeight="1">
      <c r="A120" s="116" t="s">
        <v>90</v>
      </c>
      <c r="B120" s="117"/>
      <c r="C120" s="117"/>
      <c r="D120" s="117"/>
      <c r="E120" s="117"/>
      <c r="F120" s="117"/>
      <c r="G120" s="118"/>
      <c r="H120" s="119">
        <f t="shared" ref="H120:I120" si="1">SUM(H75:H119)</f>
        <v>28</v>
      </c>
      <c r="I120" s="120">
        <f t="shared" si="1"/>
        <v>93750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57.0" customHeight="1">
      <c r="A121" s="121"/>
      <c r="B121" s="121"/>
      <c r="C121" s="121"/>
      <c r="D121" s="121"/>
      <c r="E121" s="121"/>
      <c r="F121" s="121"/>
      <c r="G121" s="121"/>
      <c r="H121" s="122"/>
      <c r="I121" s="12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30" t="s">
        <v>91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23"/>
      <c r="B126" s="24"/>
      <c r="C126" s="24"/>
      <c r="D126" s="24"/>
      <c r="E126" s="24"/>
      <c r="F126" s="125"/>
      <c r="G126" s="5"/>
      <c r="H126" s="6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23"/>
      <c r="B127" s="24"/>
      <c r="C127" s="24"/>
      <c r="D127" s="24"/>
      <c r="E127" s="24"/>
      <c r="F127" s="10"/>
      <c r="H127" s="11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126"/>
      <c r="C128" s="5"/>
      <c r="D128" s="6"/>
      <c r="E128" s="24"/>
      <c r="F128" s="10"/>
      <c r="H128" s="11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15"/>
      <c r="C129" s="16"/>
      <c r="D129" s="17"/>
      <c r="E129" s="24"/>
      <c r="F129" s="15"/>
      <c r="G129" s="16"/>
      <c r="H129" s="17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8.5" customHeight="1">
      <c r="A130" s="23"/>
      <c r="B130" s="127" t="s">
        <v>92</v>
      </c>
      <c r="E130" s="24"/>
      <c r="F130" s="128" t="s">
        <v>93</v>
      </c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23"/>
      <c r="B131" s="24"/>
      <c r="C131" s="24"/>
      <c r="D131" s="24"/>
      <c r="E131" s="24"/>
      <c r="F131" s="24"/>
      <c r="G131" s="24"/>
      <c r="H131" s="24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29" t="s">
        <v>94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130" t="s">
        <v>95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31" t="str">
        <f>T(E15)</f>
        <v/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23"/>
      <c r="C136" s="23"/>
      <c r="D136" s="23"/>
      <c r="E136" s="23"/>
      <c r="F136" s="132"/>
      <c r="G136" s="5"/>
      <c r="H136" s="6"/>
      <c r="I136" s="2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23"/>
      <c r="B137" s="24"/>
      <c r="C137" s="24"/>
      <c r="D137" s="24"/>
      <c r="E137" s="24"/>
      <c r="F137" s="10"/>
      <c r="H137" s="11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125"/>
      <c r="C138" s="5"/>
      <c r="D138" s="6"/>
      <c r="E138" s="24"/>
      <c r="F138" s="10"/>
      <c r="H138" s="11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15"/>
      <c r="C139" s="16"/>
      <c r="D139" s="17"/>
      <c r="E139" s="24"/>
      <c r="F139" s="15"/>
      <c r="G139" s="16"/>
      <c r="H139" s="17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33.0" customHeight="1">
      <c r="A140" s="23"/>
      <c r="B140" s="133" t="s">
        <v>96</v>
      </c>
      <c r="E140" s="134"/>
      <c r="F140" s="128" t="s">
        <v>97</v>
      </c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135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135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5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5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5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5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5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5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5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5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5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5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5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5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5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5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5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5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5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5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5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5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5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5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5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5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5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5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5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5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5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5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5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5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5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5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5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5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5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5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5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5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5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5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5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5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5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5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5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5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5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5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5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5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5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5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5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5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5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5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5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5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5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5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5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5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5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5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5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5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5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5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5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5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5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5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5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5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5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5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5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5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5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5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5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5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5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5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5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5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5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5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5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5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5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5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5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5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5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5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5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5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5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5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5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5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5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5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5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5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5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5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5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5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5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5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5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5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5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5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5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5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5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5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5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5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5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5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5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5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5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5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5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5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170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A133:I133"/>
    <mergeCell ref="A134:I134"/>
    <mergeCell ref="A135:I135"/>
    <mergeCell ref="F136:H139"/>
    <mergeCell ref="B138:D139"/>
    <mergeCell ref="B140:D140"/>
    <mergeCell ref="F140:H140"/>
    <mergeCell ref="A120:G120"/>
    <mergeCell ref="A122:I122"/>
    <mergeCell ref="F126:H129"/>
    <mergeCell ref="B128:D129"/>
    <mergeCell ref="B130:D130"/>
    <mergeCell ref="F130:H130"/>
    <mergeCell ref="A132:I13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E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B117:G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5 I125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3" width="49.86"/>
  </cols>
  <sheetData>
    <row r="1">
      <c r="A1" s="136" t="s">
        <v>98</v>
      </c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>
      <c r="A2" s="138" t="s">
        <v>63</v>
      </c>
      <c r="B2" s="8"/>
      <c r="C2" s="8"/>
      <c r="D2" s="8"/>
      <c r="E2" s="8"/>
      <c r="F2" s="8"/>
      <c r="G2" s="8"/>
      <c r="H2" s="8"/>
      <c r="I2" s="8"/>
      <c r="J2" s="139"/>
      <c r="K2" s="139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>
      <c r="A3" s="141"/>
      <c r="B3" s="142" t="s">
        <v>99</v>
      </c>
      <c r="C3" s="141"/>
      <c r="D3" s="141"/>
      <c r="E3" s="141"/>
      <c r="F3" s="143">
        <v>0.23</v>
      </c>
      <c r="G3" s="144">
        <f t="shared" ref="G3:G4" si="1">H3/1.23</f>
        <v>2682.926829</v>
      </c>
      <c r="H3" s="144">
        <v>3300.0</v>
      </c>
      <c r="I3" s="145">
        <v>4.0</v>
      </c>
      <c r="J3" s="144">
        <f t="shared" ref="J3:J4" si="2">G3*I3</f>
        <v>10731.70732</v>
      </c>
      <c r="K3" s="144">
        <f t="shared" ref="K3:K4" si="3">J3*1.23</f>
        <v>13200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>
      <c r="A4" s="141"/>
      <c r="B4" s="142" t="s">
        <v>100</v>
      </c>
      <c r="C4" s="141"/>
      <c r="D4" s="141"/>
      <c r="E4" s="141"/>
      <c r="F4" s="143">
        <v>0.23</v>
      </c>
      <c r="G4" s="144">
        <f t="shared" si="1"/>
        <v>975.6097561</v>
      </c>
      <c r="H4" s="144">
        <v>1200.0</v>
      </c>
      <c r="I4" s="145">
        <v>3.0</v>
      </c>
      <c r="J4" s="144">
        <f t="shared" si="2"/>
        <v>2926.829268</v>
      </c>
      <c r="K4" s="144">
        <f t="shared" si="3"/>
        <v>3600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>
      <c r="A5" s="147" t="s">
        <v>66</v>
      </c>
      <c r="B5" s="147"/>
      <c r="C5" s="147"/>
      <c r="D5" s="147"/>
      <c r="E5" s="147"/>
      <c r="F5" s="148"/>
      <c r="G5" s="149"/>
      <c r="H5" s="149"/>
      <c r="I5" s="147"/>
      <c r="J5" s="139"/>
      <c r="K5" s="139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>
      <c r="A6" s="141"/>
      <c r="B6" s="142" t="s">
        <v>101</v>
      </c>
      <c r="C6" s="142" t="s">
        <v>102</v>
      </c>
      <c r="D6" s="141"/>
      <c r="E6" s="141" t="s">
        <v>103</v>
      </c>
      <c r="F6" s="143">
        <v>0.23</v>
      </c>
      <c r="G6" s="144">
        <f t="shared" ref="G6:G8" si="4">H6/1.23</f>
        <v>804.8780488</v>
      </c>
      <c r="H6" s="144">
        <v>990.0</v>
      </c>
      <c r="I6" s="145">
        <v>10.0</v>
      </c>
      <c r="J6" s="144">
        <f t="shared" ref="J6:J8" si="5">G6*I6</f>
        <v>8048.780488</v>
      </c>
      <c r="K6" s="144">
        <f t="shared" ref="K6:K8" si="6">J6*1.23</f>
        <v>9900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>
      <c r="A7" s="150"/>
      <c r="B7" s="151" t="s">
        <v>104</v>
      </c>
      <c r="C7" s="151" t="s">
        <v>105</v>
      </c>
      <c r="D7" s="150"/>
      <c r="E7" s="150"/>
      <c r="F7" s="143">
        <v>0.23</v>
      </c>
      <c r="G7" s="144">
        <f t="shared" si="4"/>
        <v>16252.03252</v>
      </c>
      <c r="H7" s="144">
        <v>19990.0</v>
      </c>
      <c r="I7" s="145">
        <v>1.0</v>
      </c>
      <c r="J7" s="144">
        <f t="shared" si="5"/>
        <v>16252.03252</v>
      </c>
      <c r="K7" s="144">
        <f t="shared" si="6"/>
        <v>19990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>
      <c r="A8" s="150"/>
      <c r="B8" s="151" t="s">
        <v>106</v>
      </c>
      <c r="C8" s="151" t="s">
        <v>105</v>
      </c>
      <c r="D8" s="150"/>
      <c r="E8" s="150"/>
      <c r="F8" s="143">
        <v>0.23</v>
      </c>
      <c r="G8" s="144">
        <f t="shared" si="4"/>
        <v>10707.31707</v>
      </c>
      <c r="H8" s="144">
        <v>13170.0</v>
      </c>
      <c r="I8" s="145">
        <v>1.0</v>
      </c>
      <c r="J8" s="144">
        <f t="shared" si="5"/>
        <v>10707.31707</v>
      </c>
      <c r="K8" s="144">
        <f t="shared" si="6"/>
        <v>13170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>
      <c r="A9" s="152" t="s">
        <v>73</v>
      </c>
      <c r="B9" s="153"/>
      <c r="C9" s="147"/>
      <c r="D9" s="153"/>
      <c r="E9" s="153"/>
      <c r="F9" s="154"/>
      <c r="G9" s="155"/>
      <c r="H9" s="155"/>
      <c r="I9" s="153"/>
      <c r="J9" s="155"/>
      <c r="K9" s="155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>
      <c r="A10" s="137"/>
      <c r="B10" s="112" t="s">
        <v>75</v>
      </c>
      <c r="C10" s="137"/>
      <c r="D10" s="137"/>
      <c r="E10" s="137"/>
      <c r="F10" s="156">
        <v>0.23</v>
      </c>
      <c r="G10" s="157">
        <f t="shared" ref="G10:G14" si="7">H10/1.23</f>
        <v>1585.365854</v>
      </c>
      <c r="H10" s="157">
        <v>1950.0</v>
      </c>
      <c r="I10" s="158">
        <v>1.0</v>
      </c>
      <c r="J10" s="157">
        <f t="shared" ref="J10:J14" si="8">G10*I10</f>
        <v>1585.365854</v>
      </c>
      <c r="K10" s="157">
        <f t="shared" ref="K10:K14" si="9">J10*1.23</f>
        <v>1950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>
      <c r="A11" s="137"/>
      <c r="B11" s="112" t="s">
        <v>76</v>
      </c>
      <c r="C11" s="137"/>
      <c r="D11" s="137"/>
      <c r="E11" s="137"/>
      <c r="F11" s="156">
        <v>0.23</v>
      </c>
      <c r="G11" s="157">
        <f t="shared" si="7"/>
        <v>3569.105691</v>
      </c>
      <c r="H11" s="157">
        <v>4390.0</v>
      </c>
      <c r="I11" s="158">
        <v>1.0</v>
      </c>
      <c r="J11" s="157">
        <f t="shared" si="8"/>
        <v>3569.105691</v>
      </c>
      <c r="K11" s="157">
        <f t="shared" si="9"/>
        <v>4390</v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>
      <c r="A12" s="137"/>
      <c r="B12" s="112" t="s">
        <v>107</v>
      </c>
      <c r="C12" s="137"/>
      <c r="D12" s="137"/>
      <c r="E12" s="137"/>
      <c r="F12" s="156">
        <v>0.23</v>
      </c>
      <c r="G12" s="157">
        <f t="shared" si="7"/>
        <v>3162.601626</v>
      </c>
      <c r="H12" s="157">
        <v>3890.0</v>
      </c>
      <c r="I12" s="158">
        <v>1.0</v>
      </c>
      <c r="J12" s="157">
        <f t="shared" si="8"/>
        <v>3162.601626</v>
      </c>
      <c r="K12" s="157">
        <f t="shared" si="9"/>
        <v>3890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>
      <c r="A13" s="137"/>
      <c r="B13" s="112" t="s">
        <v>77</v>
      </c>
      <c r="C13" s="137"/>
      <c r="D13" s="137"/>
      <c r="E13" s="137"/>
      <c r="F13" s="159">
        <v>0.23</v>
      </c>
      <c r="G13" s="160">
        <f t="shared" si="7"/>
        <v>1373.98374</v>
      </c>
      <c r="H13" s="160">
        <v>1690.0</v>
      </c>
      <c r="I13" s="161">
        <v>1.0</v>
      </c>
      <c r="J13" s="160">
        <f t="shared" si="8"/>
        <v>1373.98374</v>
      </c>
      <c r="K13" s="157">
        <f t="shared" si="9"/>
        <v>1690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>
      <c r="A14" s="137"/>
      <c r="B14" s="162" t="s">
        <v>78</v>
      </c>
      <c r="C14" s="137"/>
      <c r="D14" s="137"/>
      <c r="E14" s="137"/>
      <c r="F14" s="159">
        <v>0.23</v>
      </c>
      <c r="G14" s="160">
        <f t="shared" si="7"/>
        <v>1292.682927</v>
      </c>
      <c r="H14" s="160">
        <v>1590.0</v>
      </c>
      <c r="I14" s="161">
        <v>1.0</v>
      </c>
      <c r="J14" s="160">
        <f t="shared" si="8"/>
        <v>1292.682927</v>
      </c>
      <c r="K14" s="157">
        <f t="shared" si="9"/>
        <v>1590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>
      <c r="A15" s="163" t="s">
        <v>108</v>
      </c>
      <c r="B15" s="147"/>
      <c r="C15" s="147"/>
      <c r="D15" s="147"/>
      <c r="E15" s="147"/>
      <c r="F15" s="147"/>
      <c r="G15" s="147"/>
      <c r="H15" s="147"/>
      <c r="I15" s="147"/>
      <c r="J15" s="153"/>
      <c r="K15" s="153"/>
      <c r="L15" s="153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>
      <c r="A16" s="137"/>
      <c r="B16" s="112" t="s">
        <v>109</v>
      </c>
      <c r="C16" s="112" t="s">
        <v>85</v>
      </c>
      <c r="D16" s="137"/>
      <c r="E16" s="137" t="s">
        <v>110</v>
      </c>
      <c r="F16" s="159">
        <v>0.23</v>
      </c>
      <c r="G16" s="160">
        <f t="shared" ref="G16:G18" si="10">H16/1.23</f>
        <v>3162.601626</v>
      </c>
      <c r="H16" s="160">
        <v>3890.0</v>
      </c>
      <c r="I16" s="161">
        <v>1.0</v>
      </c>
      <c r="J16" s="160">
        <f t="shared" ref="J16:J18" si="11">G16*I16</f>
        <v>3162.601626</v>
      </c>
      <c r="K16" s="164">
        <f t="shared" ref="K16:K18" si="12">J16*1.23</f>
        <v>3890</v>
      </c>
      <c r="L16" s="146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>
      <c r="A17" s="137"/>
      <c r="B17" s="112" t="s">
        <v>111</v>
      </c>
      <c r="C17" s="112" t="s">
        <v>85</v>
      </c>
      <c r="D17" s="137"/>
      <c r="E17" s="137"/>
      <c r="F17" s="159">
        <v>0.23</v>
      </c>
      <c r="G17" s="160">
        <f t="shared" si="10"/>
        <v>1292.682927</v>
      </c>
      <c r="H17" s="160">
        <v>1590.0</v>
      </c>
      <c r="I17" s="161">
        <v>1.0</v>
      </c>
      <c r="J17" s="160">
        <f t="shared" si="11"/>
        <v>1292.682927</v>
      </c>
      <c r="K17" s="164">
        <f t="shared" si="12"/>
        <v>1590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>
      <c r="A18" s="165"/>
      <c r="B18" s="166" t="s">
        <v>112</v>
      </c>
      <c r="C18" s="166" t="s">
        <v>89</v>
      </c>
      <c r="D18" s="165"/>
      <c r="E18" s="165"/>
      <c r="F18" s="167">
        <v>0.23</v>
      </c>
      <c r="G18" s="168">
        <f t="shared" si="10"/>
        <v>12113.82114</v>
      </c>
      <c r="H18" s="168">
        <v>14900.0</v>
      </c>
      <c r="I18" s="169">
        <v>1.0</v>
      </c>
      <c r="J18" s="168">
        <f t="shared" si="11"/>
        <v>12113.82114</v>
      </c>
      <c r="K18" s="164">
        <f t="shared" si="12"/>
        <v>14900</v>
      </c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70">
        <f>SUM(K3:K18)</f>
        <v>93750</v>
      </c>
      <c r="L19" s="171">
        <f>93750-K19</f>
        <v>0</v>
      </c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>
      <c r="A20" s="137"/>
      <c r="B20" s="137"/>
      <c r="C20" s="137"/>
      <c r="D20" s="137"/>
      <c r="E20" s="137"/>
      <c r="F20" s="137"/>
      <c r="G20" s="137"/>
      <c r="H20" s="137"/>
      <c r="I20" s="137"/>
      <c r="J20" s="172" t="s">
        <v>113</v>
      </c>
      <c r="K20" s="171">
        <v>18750.0</v>
      </c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</sheetData>
  <mergeCells count="2">
    <mergeCell ref="A1:K1"/>
    <mergeCell ref="A2:I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ht="12.75" customHeight="1">
      <c r="A2" s="173"/>
      <c r="B2" s="174"/>
      <c r="C2" s="174"/>
      <c r="D2" s="175"/>
      <c r="E2" s="175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ht="12.75" customHeight="1">
      <c r="A3" s="173"/>
      <c r="B3" s="174" t="s">
        <v>114</v>
      </c>
      <c r="C3" s="174" t="s">
        <v>115</v>
      </c>
      <c r="D3" s="175" t="s">
        <v>116</v>
      </c>
      <c r="E3" s="175" t="s">
        <v>117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ht="12.75" customHeight="1">
      <c r="A4" s="173"/>
      <c r="B4" s="174" t="s">
        <v>118</v>
      </c>
      <c r="C4" s="174" t="s">
        <v>119</v>
      </c>
      <c r="D4" s="175" t="s">
        <v>120</v>
      </c>
      <c r="E4" s="175" t="s">
        <v>121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ht="12.75" customHeight="1">
      <c r="A5" s="173"/>
      <c r="B5" s="173"/>
      <c r="C5" s="174"/>
      <c r="D5" s="175" t="s">
        <v>122</v>
      </c>
      <c r="E5" s="175" t="s">
        <v>123</v>
      </c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ht="12.75" customHeight="1">
      <c r="A6" s="173"/>
      <c r="B6" s="173"/>
      <c r="C6" s="174"/>
      <c r="D6" s="175" t="s">
        <v>124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</row>
    <row r="7" ht="12.75" customHeight="1">
      <c r="A7" s="173"/>
      <c r="B7" s="173"/>
      <c r="C7" s="176"/>
      <c r="D7" s="175" t="s">
        <v>125</v>
      </c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ht="12.75" customHeight="1">
      <c r="A8" s="173"/>
      <c r="B8" s="173"/>
      <c r="C8" s="175"/>
      <c r="D8" s="175" t="s">
        <v>126</v>
      </c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ht="12.75" customHeight="1">
      <c r="A9" s="173"/>
      <c r="B9" s="173"/>
      <c r="C9" s="177" t="s">
        <v>127</v>
      </c>
      <c r="D9" s="175" t="s">
        <v>128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ht="12.75" customHeight="1">
      <c r="A10" s="173"/>
      <c r="B10" s="173"/>
      <c r="C10" s="177" t="s">
        <v>129</v>
      </c>
      <c r="D10" s="175" t="s">
        <v>130</v>
      </c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ht="12.75" customHeight="1">
      <c r="A11" s="173"/>
      <c r="B11" s="173"/>
      <c r="C11" s="177" t="s">
        <v>131</v>
      </c>
      <c r="D11" s="175" t="s">
        <v>132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ht="12.75" customHeight="1">
      <c r="A12" s="173"/>
      <c r="B12" s="173"/>
      <c r="C12" s="177" t="s">
        <v>133</v>
      </c>
      <c r="D12" s="175" t="s">
        <v>134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ht="12.75" customHeight="1">
      <c r="A13" s="173"/>
      <c r="B13" s="173"/>
      <c r="C13" s="177" t="s">
        <v>135</v>
      </c>
      <c r="D13" s="175" t="s">
        <v>136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ht="12.75" customHeight="1">
      <c r="A14" s="173"/>
      <c r="B14" s="173"/>
      <c r="C14" s="177" t="s">
        <v>137</v>
      </c>
      <c r="D14" s="175" t="s">
        <v>138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ht="12.75" customHeight="1">
      <c r="A15" s="173"/>
      <c r="B15" s="173"/>
      <c r="C15" s="177" t="s">
        <v>139</v>
      </c>
      <c r="D15" s="173" t="s">
        <v>140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ht="12.75" customHeight="1">
      <c r="A16" s="173"/>
      <c r="B16" s="173"/>
      <c r="C16" s="177" t="s">
        <v>141</v>
      </c>
      <c r="D16" s="173" t="s">
        <v>142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ht="12.75" customHeight="1">
      <c r="A17" s="173"/>
      <c r="B17" s="173"/>
      <c r="C17" s="177" t="s">
        <v>143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ht="12.75" customHeight="1">
      <c r="A18" s="173"/>
      <c r="B18" s="173"/>
      <c r="C18" s="177" t="s">
        <v>144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ht="12.75" customHeight="1">
      <c r="A19" s="173"/>
      <c r="B19" s="173"/>
      <c r="C19" s="177" t="s">
        <v>145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ht="12.75" customHeight="1">
      <c r="A20" s="173"/>
      <c r="B20" s="173"/>
      <c r="C20" s="177" t="s">
        <v>146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ht="12.75" customHeight="1">
      <c r="A21" s="173"/>
      <c r="B21" s="173"/>
      <c r="C21" s="177" t="s">
        <v>147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ht="12.75" customHeight="1">
      <c r="A22" s="173"/>
      <c r="B22" s="173"/>
      <c r="C22" s="177" t="s">
        <v>148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ht="12.75" customHeight="1">
      <c r="A23" s="173"/>
      <c r="B23" s="173"/>
      <c r="C23" s="177" t="s">
        <v>149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ht="12.75" customHeight="1">
      <c r="A24" s="173"/>
      <c r="B24" s="173"/>
      <c r="C24" s="177" t="s">
        <v>150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ht="12.75" customHeight="1">
      <c r="A25" s="173"/>
      <c r="B25" s="173"/>
      <c r="C25" s="177" t="s">
        <v>151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ht="12.75" customHeight="1">
      <c r="A26" s="173"/>
      <c r="B26" s="173"/>
      <c r="C26" s="177" t="s">
        <v>152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ht="12.75" customHeight="1">
      <c r="A27" s="173"/>
      <c r="B27" s="173"/>
      <c r="C27" s="177" t="s">
        <v>153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ht="12.75" customHeight="1">
      <c r="A28" s="173"/>
      <c r="B28" s="173"/>
      <c r="C28" s="177" t="s">
        <v>154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ht="12.75" customHeight="1">
      <c r="A29" s="173"/>
      <c r="B29" s="173"/>
      <c r="C29" s="177" t="s">
        <v>155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ht="12.75" customHeight="1">
      <c r="A30" s="173"/>
      <c r="B30" s="173"/>
      <c r="C30" s="177" t="s">
        <v>156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ht="12.75" customHeight="1">
      <c r="A31" s="173"/>
      <c r="B31" s="173"/>
      <c r="C31" s="177" t="s">
        <v>157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ht="12.75" customHeight="1">
      <c r="A32" s="173"/>
      <c r="B32" s="173"/>
      <c r="C32" s="177" t="s">
        <v>158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ht="12.75" customHeight="1">
      <c r="A33" s="173"/>
      <c r="B33" s="173"/>
      <c r="C33" s="177" t="s">
        <v>159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ht="12.75" customHeight="1">
      <c r="A34" s="173"/>
      <c r="B34" s="173"/>
      <c r="C34" s="177" t="s">
        <v>160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ht="12.75" customHeight="1">
      <c r="A35" s="173"/>
      <c r="B35" s="173"/>
      <c r="C35" s="177" t="s">
        <v>161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ht="12.75" customHeight="1">
      <c r="A36" s="173"/>
      <c r="B36" s="173"/>
      <c r="C36" s="177" t="s">
        <v>162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ht="12.75" customHeight="1">
      <c r="A37" s="173"/>
      <c r="B37" s="173"/>
      <c r="C37" s="177" t="s">
        <v>163</v>
      </c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ht="12.75" customHeight="1">
      <c r="A38" s="173"/>
      <c r="B38" s="173"/>
      <c r="C38" s="177" t="s">
        <v>164</v>
      </c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ht="12.75" customHeight="1">
      <c r="A39" s="173"/>
      <c r="B39" s="173"/>
      <c r="C39" s="177" t="s">
        <v>165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ht="12.75" customHeight="1">
      <c r="A40" s="173"/>
      <c r="B40" s="173"/>
      <c r="C40" s="177" t="s">
        <v>166</v>
      </c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ht="12.75" customHeight="1">
      <c r="A41" s="173"/>
      <c r="B41" s="173"/>
      <c r="C41" s="177" t="s">
        <v>167</v>
      </c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ht="12.75" customHeight="1">
      <c r="A42" s="173"/>
      <c r="B42" s="173"/>
      <c r="C42" s="177" t="s">
        <v>168</v>
      </c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ht="12.75" customHeight="1">
      <c r="A43" s="173"/>
      <c r="B43" s="173"/>
      <c r="C43" s="177" t="s">
        <v>169</v>
      </c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ht="12.75" customHeight="1">
      <c r="A44" s="173"/>
      <c r="B44" s="173"/>
      <c r="C44" s="177" t="s">
        <v>170</v>
      </c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ht="12.75" customHeight="1">
      <c r="A45" s="173"/>
      <c r="B45" s="173"/>
      <c r="C45" s="177" t="s">
        <v>171</v>
      </c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ht="12.75" customHeight="1">
      <c r="A46" s="173"/>
      <c r="B46" s="173"/>
      <c r="C46" s="177" t="s">
        <v>172</v>
      </c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ht="12.75" customHeight="1">
      <c r="A47" s="173"/>
      <c r="B47" s="173"/>
      <c r="C47" s="177" t="s">
        <v>173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ht="12.75" customHeight="1">
      <c r="A48" s="173"/>
      <c r="B48" s="173"/>
      <c r="C48" s="177" t="s">
        <v>174</v>
      </c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ht="12.75" customHeight="1">
      <c r="A49" s="173"/>
      <c r="B49" s="173"/>
      <c r="C49" s="177" t="s">
        <v>175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ht="12.75" customHeight="1">
      <c r="A50" s="173"/>
      <c r="B50" s="173"/>
      <c r="C50" s="177" t="s">
        <v>176</v>
      </c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</row>
    <row r="51" ht="12.75" customHeight="1">
      <c r="A51" s="173"/>
      <c r="B51" s="173"/>
      <c r="C51" s="177" t="s">
        <v>177</v>
      </c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</row>
    <row r="52" ht="12.75" customHeight="1">
      <c r="A52" s="173"/>
      <c r="B52" s="173"/>
      <c r="C52" s="177" t="s">
        <v>178</v>
      </c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</row>
    <row r="53" ht="12.75" customHeight="1">
      <c r="A53" s="173"/>
      <c r="B53" s="173"/>
      <c r="C53" s="177" t="s">
        <v>179</v>
      </c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</row>
    <row r="54" ht="12.75" customHeight="1">
      <c r="A54" s="173"/>
      <c r="B54" s="173"/>
      <c r="C54" s="177" t="s">
        <v>180</v>
      </c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</row>
    <row r="55" ht="12.75" customHeight="1">
      <c r="A55" s="173"/>
      <c r="B55" s="173"/>
      <c r="C55" s="177" t="s">
        <v>181</v>
      </c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</row>
    <row r="56" ht="12.75" customHeight="1">
      <c r="A56" s="173"/>
      <c r="B56" s="173"/>
      <c r="C56" s="177" t="s">
        <v>182</v>
      </c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</row>
    <row r="57" ht="12.75" customHeight="1">
      <c r="A57" s="173"/>
      <c r="B57" s="173"/>
      <c r="C57" s="177" t="s">
        <v>183</v>
      </c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</row>
    <row r="58" ht="12.75" customHeight="1">
      <c r="A58" s="173"/>
      <c r="B58" s="173"/>
      <c r="C58" s="177" t="s">
        <v>184</v>
      </c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</row>
    <row r="59" ht="12.75" customHeight="1">
      <c r="A59" s="173"/>
      <c r="B59" s="173"/>
      <c r="C59" s="177" t="s">
        <v>185</v>
      </c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</row>
    <row r="60" ht="12.75" customHeight="1">
      <c r="A60" s="173"/>
      <c r="B60" s="173"/>
      <c r="C60" s="177" t="s">
        <v>186</v>
      </c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</row>
    <row r="61" ht="12.75" customHeight="1">
      <c r="A61" s="173"/>
      <c r="B61" s="173"/>
      <c r="C61" s="177" t="s">
        <v>187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</row>
    <row r="62" ht="12.75" customHeight="1">
      <c r="A62" s="173"/>
      <c r="B62" s="173"/>
      <c r="C62" s="177" t="s">
        <v>188</v>
      </c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</row>
    <row r="63" ht="12.75" customHeight="1">
      <c r="A63" s="173"/>
      <c r="B63" s="173"/>
      <c r="C63" s="177" t="s">
        <v>189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</row>
    <row r="64" ht="12.75" customHeight="1">
      <c r="A64" s="173"/>
      <c r="B64" s="173"/>
      <c r="C64" s="177" t="s">
        <v>190</v>
      </c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</row>
    <row r="65" ht="12.75" customHeight="1">
      <c r="A65" s="173"/>
      <c r="B65" s="173"/>
      <c r="C65" s="177" t="s">
        <v>191</v>
      </c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</row>
    <row r="66" ht="12.75" customHeight="1">
      <c r="A66" s="173"/>
      <c r="B66" s="173"/>
      <c r="C66" s="177" t="s">
        <v>192</v>
      </c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</row>
    <row r="67" ht="12.75" customHeight="1">
      <c r="A67" s="173"/>
      <c r="B67" s="173"/>
      <c r="C67" s="177" t="s">
        <v>193</v>
      </c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</row>
    <row r="68" ht="12.75" customHeight="1">
      <c r="A68" s="173"/>
      <c r="B68" s="173"/>
      <c r="C68" s="177" t="s">
        <v>194</v>
      </c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</row>
    <row r="69" ht="12.75" customHeight="1">
      <c r="A69" s="173"/>
      <c r="B69" s="173"/>
      <c r="C69" s="177" t="s">
        <v>195</v>
      </c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</row>
    <row r="70" ht="12.75" customHeight="1">
      <c r="A70" s="173"/>
      <c r="B70" s="173"/>
      <c r="C70" s="177" t="s">
        <v>196</v>
      </c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</row>
    <row r="71" ht="12.75" customHeight="1">
      <c r="A71" s="173"/>
      <c r="B71" s="173"/>
      <c r="C71" s="177" t="s">
        <v>197</v>
      </c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</row>
    <row r="72" ht="12.75" customHeight="1">
      <c r="A72" s="173"/>
      <c r="B72" s="173"/>
      <c r="C72" s="177" t="s">
        <v>198</v>
      </c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</row>
    <row r="73" ht="12.75" customHeight="1">
      <c r="A73" s="173"/>
      <c r="B73" s="173"/>
      <c r="C73" s="177" t="s">
        <v>199</v>
      </c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</row>
    <row r="74" ht="12.75" customHeight="1">
      <c r="A74" s="173"/>
      <c r="B74" s="173"/>
      <c r="C74" s="177" t="s">
        <v>200</v>
      </c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</row>
    <row r="75" ht="12.75" customHeight="1">
      <c r="A75" s="173"/>
      <c r="B75" s="173"/>
      <c r="C75" s="177" t="s">
        <v>201</v>
      </c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</row>
    <row r="76" ht="12.75" customHeight="1">
      <c r="A76" s="173"/>
      <c r="B76" s="173"/>
      <c r="C76" s="177" t="s">
        <v>202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</row>
    <row r="77" ht="12.75" customHeight="1">
      <c r="A77" s="173"/>
      <c r="B77" s="173"/>
      <c r="C77" s="177" t="s">
        <v>203</v>
      </c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</row>
    <row r="78" ht="12.75" customHeight="1">
      <c r="A78" s="173"/>
      <c r="B78" s="173"/>
      <c r="C78" s="177" t="s">
        <v>204</v>
      </c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</row>
    <row r="79" ht="12.75" customHeight="1">
      <c r="A79" s="173"/>
      <c r="B79" s="173"/>
      <c r="C79" s="177" t="s">
        <v>205</v>
      </c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</row>
    <row r="80" ht="12.75" customHeight="1">
      <c r="A80" s="173"/>
      <c r="B80" s="173"/>
      <c r="C80" s="177" t="s">
        <v>206</v>
      </c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</row>
    <row r="81" ht="12.75" customHeight="1">
      <c r="A81" s="173"/>
      <c r="B81" s="173"/>
      <c r="C81" s="177" t="s">
        <v>207</v>
      </c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</row>
    <row r="82" ht="12.75" customHeight="1">
      <c r="A82" s="173"/>
      <c r="B82" s="173"/>
      <c r="C82" s="177" t="s">
        <v>208</v>
      </c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</row>
    <row r="83" ht="12.75" customHeight="1">
      <c r="A83" s="173"/>
      <c r="B83" s="173"/>
      <c r="C83" s="177" t="s">
        <v>209</v>
      </c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</row>
    <row r="84" ht="12.75" customHeight="1">
      <c r="A84" s="173"/>
      <c r="B84" s="173"/>
      <c r="C84" s="177" t="s">
        <v>210</v>
      </c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</row>
    <row r="85" ht="12.75" customHeight="1">
      <c r="A85" s="173"/>
      <c r="B85" s="173"/>
      <c r="C85" s="177" t="s">
        <v>211</v>
      </c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</row>
    <row r="86" ht="12.75" customHeight="1">
      <c r="A86" s="173"/>
      <c r="B86" s="173"/>
      <c r="C86" s="177" t="s">
        <v>212</v>
      </c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</row>
    <row r="87" ht="12.75" customHeight="1">
      <c r="A87" s="173"/>
      <c r="B87" s="173"/>
      <c r="C87" s="177" t="s">
        <v>213</v>
      </c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</row>
    <row r="88" ht="12.75" customHeight="1">
      <c r="A88" s="173"/>
      <c r="B88" s="173"/>
      <c r="C88" s="177" t="s">
        <v>214</v>
      </c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  <row r="89" ht="12.75" customHeight="1">
      <c r="A89" s="173"/>
      <c r="B89" s="173"/>
      <c r="C89" s="177" t="s">
        <v>215</v>
      </c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</row>
    <row r="90" ht="12.75" customHeight="1">
      <c r="A90" s="173"/>
      <c r="B90" s="173"/>
      <c r="C90" s="177" t="s">
        <v>216</v>
      </c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</row>
    <row r="91" ht="12.75" customHeight="1">
      <c r="A91" s="173"/>
      <c r="B91" s="173"/>
      <c r="C91" s="177" t="s">
        <v>217</v>
      </c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</row>
    <row r="92" ht="12.75" customHeight="1">
      <c r="A92" s="173"/>
      <c r="B92" s="173"/>
      <c r="C92" s="177" t="s">
        <v>218</v>
      </c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</row>
    <row r="93" ht="12.75" customHeight="1">
      <c r="A93" s="173"/>
      <c r="B93" s="173"/>
      <c r="C93" s="177" t="s">
        <v>219</v>
      </c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</row>
    <row r="94" ht="12.75" customHeight="1">
      <c r="A94" s="173"/>
      <c r="B94" s="173"/>
      <c r="C94" s="177" t="s">
        <v>220</v>
      </c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</row>
    <row r="95" ht="12.75" customHeight="1">
      <c r="A95" s="173"/>
      <c r="B95" s="173"/>
      <c r="C95" s="177" t="s">
        <v>221</v>
      </c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</row>
    <row r="96" ht="12.75" customHeight="1">
      <c r="A96" s="173"/>
      <c r="B96" s="173"/>
      <c r="C96" s="177" t="s">
        <v>222</v>
      </c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</row>
    <row r="97" ht="12.75" customHeight="1">
      <c r="A97" s="173"/>
      <c r="B97" s="173"/>
      <c r="C97" s="177" t="s">
        <v>223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</row>
    <row r="98" ht="12.75" customHeight="1">
      <c r="A98" s="173"/>
      <c r="B98" s="173"/>
      <c r="C98" s="177" t="s">
        <v>224</v>
      </c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</row>
    <row r="99" ht="12.75" customHeight="1">
      <c r="A99" s="173"/>
      <c r="B99" s="173"/>
      <c r="C99" s="177" t="s">
        <v>225</v>
      </c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</row>
    <row r="100" ht="12.75" customHeight="1">
      <c r="A100" s="173"/>
      <c r="B100" s="173"/>
      <c r="C100" s="177" t="s">
        <v>226</v>
      </c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</row>
    <row r="101" ht="12.75" customHeight="1">
      <c r="A101" s="173"/>
      <c r="B101" s="173"/>
      <c r="C101" s="177" t="s">
        <v>227</v>
      </c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</row>
    <row r="102" ht="12.75" customHeight="1">
      <c r="A102" s="173"/>
      <c r="B102" s="173"/>
      <c r="C102" s="177" t="s">
        <v>228</v>
      </c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</row>
    <row r="103" ht="12.75" customHeight="1">
      <c r="A103" s="173"/>
      <c r="B103" s="173"/>
      <c r="C103" s="177" t="s">
        <v>229</v>
      </c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</row>
    <row r="104" ht="12.75" customHeight="1">
      <c r="A104" s="173"/>
      <c r="B104" s="173"/>
      <c r="C104" s="177" t="s">
        <v>230</v>
      </c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</row>
    <row r="105" ht="12.75" customHeight="1">
      <c r="A105" s="173"/>
      <c r="B105" s="173"/>
      <c r="C105" s="177" t="s">
        <v>231</v>
      </c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</row>
    <row r="106" ht="12.75" customHeight="1">
      <c r="A106" s="173"/>
      <c r="B106" s="173"/>
      <c r="C106" s="177" t="s">
        <v>232</v>
      </c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</row>
    <row r="107" ht="12.75" customHeight="1">
      <c r="A107" s="173"/>
      <c r="B107" s="173"/>
      <c r="C107" s="177" t="s">
        <v>233</v>
      </c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</row>
    <row r="108" ht="12.75" customHeight="1">
      <c r="A108" s="173"/>
      <c r="B108" s="173"/>
      <c r="C108" s="177" t="s">
        <v>234</v>
      </c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</row>
    <row r="109" ht="12.75" customHeight="1">
      <c r="A109" s="173"/>
      <c r="B109" s="173"/>
      <c r="C109" s="177" t="s">
        <v>235</v>
      </c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</row>
    <row r="110" ht="12.75" customHeight="1">
      <c r="A110" s="173"/>
      <c r="B110" s="173"/>
      <c r="C110" s="177" t="s">
        <v>236</v>
      </c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</row>
    <row r="111" ht="12.75" customHeight="1">
      <c r="A111" s="173"/>
      <c r="B111" s="173"/>
      <c r="C111" s="177" t="s">
        <v>237</v>
      </c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</row>
    <row r="112" ht="12.75" customHeight="1">
      <c r="A112" s="173"/>
      <c r="B112" s="173"/>
      <c r="C112" s="177" t="s">
        <v>238</v>
      </c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</row>
    <row r="113" ht="12.75" customHeight="1">
      <c r="A113" s="173"/>
      <c r="B113" s="173"/>
      <c r="C113" s="177" t="s">
        <v>239</v>
      </c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</row>
    <row r="114" ht="12.75" customHeight="1">
      <c r="A114" s="173"/>
      <c r="B114" s="173"/>
      <c r="C114" s="177" t="s">
        <v>240</v>
      </c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</row>
    <row r="115" ht="12.75" customHeight="1">
      <c r="A115" s="173"/>
      <c r="B115" s="173"/>
      <c r="C115" s="177" t="s">
        <v>241</v>
      </c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</row>
    <row r="116" ht="12.75" customHeight="1">
      <c r="A116" s="173"/>
      <c r="B116" s="173"/>
      <c r="C116" s="177" t="s">
        <v>242</v>
      </c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</row>
    <row r="117" ht="12.75" customHeight="1">
      <c r="A117" s="173"/>
      <c r="B117" s="173"/>
      <c r="C117" s="177" t="s">
        <v>243</v>
      </c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</row>
    <row r="118" ht="12.75" customHeight="1">
      <c r="A118" s="173"/>
      <c r="B118" s="173"/>
      <c r="C118" s="177" t="s">
        <v>244</v>
      </c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</row>
    <row r="119" ht="12.75" customHeight="1">
      <c r="A119" s="173"/>
      <c r="B119" s="173"/>
      <c r="C119" s="177" t="s">
        <v>245</v>
      </c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</row>
    <row r="120" ht="12.75" customHeight="1">
      <c r="A120" s="173"/>
      <c r="B120" s="173"/>
      <c r="C120" s="177" t="s">
        <v>246</v>
      </c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</row>
    <row r="121" ht="12.75" customHeight="1">
      <c r="A121" s="173"/>
      <c r="B121" s="173"/>
      <c r="C121" s="177" t="s">
        <v>247</v>
      </c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</row>
    <row r="122" ht="12.75" customHeight="1">
      <c r="A122" s="173"/>
      <c r="B122" s="173"/>
      <c r="C122" s="177" t="s">
        <v>248</v>
      </c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</row>
    <row r="123" ht="12.75" customHeight="1">
      <c r="A123" s="173"/>
      <c r="B123" s="173"/>
      <c r="C123" s="177" t="s">
        <v>249</v>
      </c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ht="12.75" customHeight="1">
      <c r="A124" s="173"/>
      <c r="B124" s="173"/>
      <c r="C124" s="177" t="s">
        <v>250</v>
      </c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ht="12.75" customHeight="1">
      <c r="A125" s="173"/>
      <c r="B125" s="173"/>
      <c r="C125" s="177" t="s">
        <v>251</v>
      </c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ht="12.75" customHeight="1">
      <c r="A126" s="173"/>
      <c r="B126" s="173"/>
      <c r="C126" s="177" t="s">
        <v>252</v>
      </c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ht="12.75" customHeight="1">
      <c r="A127" s="173"/>
      <c r="B127" s="173"/>
      <c r="C127" s="177" t="s">
        <v>253</v>
      </c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ht="12.75" customHeight="1">
      <c r="A128" s="173"/>
      <c r="B128" s="173"/>
      <c r="C128" s="177" t="s">
        <v>254</v>
      </c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</row>
    <row r="129" ht="12.75" customHeight="1">
      <c r="A129" s="173"/>
      <c r="B129" s="173"/>
      <c r="C129" s="177" t="s">
        <v>255</v>
      </c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</row>
    <row r="130" ht="12.75" customHeight="1">
      <c r="A130" s="173"/>
      <c r="B130" s="173"/>
      <c r="C130" s="177" t="s">
        <v>256</v>
      </c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</row>
    <row r="131" ht="12.75" customHeight="1">
      <c r="A131" s="173"/>
      <c r="B131" s="173"/>
      <c r="C131" s="177" t="s">
        <v>257</v>
      </c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</row>
    <row r="132" ht="12.75" customHeight="1">
      <c r="A132" s="173"/>
      <c r="B132" s="173"/>
      <c r="C132" s="177" t="s">
        <v>258</v>
      </c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</row>
    <row r="133" ht="12.75" customHeight="1">
      <c r="A133" s="173"/>
      <c r="B133" s="173"/>
      <c r="C133" s="177" t="s">
        <v>259</v>
      </c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</row>
    <row r="134" ht="12.75" customHeight="1">
      <c r="A134" s="173"/>
      <c r="B134" s="173"/>
      <c r="C134" s="177" t="s">
        <v>260</v>
      </c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</row>
    <row r="135" ht="12.75" customHeight="1">
      <c r="A135" s="173"/>
      <c r="B135" s="173"/>
      <c r="C135" s="177" t="s">
        <v>261</v>
      </c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</row>
    <row r="136" ht="12.75" customHeight="1">
      <c r="A136" s="173"/>
      <c r="B136" s="173"/>
      <c r="C136" s="177" t="s">
        <v>262</v>
      </c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</row>
    <row r="137" ht="12.75" customHeight="1">
      <c r="A137" s="173"/>
      <c r="B137" s="173"/>
      <c r="C137" s="177" t="s">
        <v>263</v>
      </c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</row>
    <row r="138" ht="12.75" customHeight="1">
      <c r="A138" s="173"/>
      <c r="B138" s="173"/>
      <c r="C138" s="177" t="s">
        <v>264</v>
      </c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</row>
    <row r="139" ht="12.75" customHeight="1">
      <c r="A139" s="173"/>
      <c r="B139" s="173"/>
      <c r="C139" s="177" t="s">
        <v>265</v>
      </c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</row>
    <row r="140" ht="12.75" customHeight="1">
      <c r="A140" s="173"/>
      <c r="B140" s="173"/>
      <c r="C140" s="177" t="s">
        <v>266</v>
      </c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</row>
    <row r="141" ht="12.75" customHeight="1">
      <c r="A141" s="173"/>
      <c r="B141" s="173"/>
      <c r="C141" s="177" t="s">
        <v>267</v>
      </c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</row>
    <row r="142" ht="12.75" customHeight="1">
      <c r="A142" s="173"/>
      <c r="B142" s="173"/>
      <c r="C142" s="177" t="s">
        <v>268</v>
      </c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</row>
    <row r="143" ht="12.75" customHeight="1">
      <c r="A143" s="173"/>
      <c r="B143" s="173"/>
      <c r="C143" s="177" t="s">
        <v>269</v>
      </c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</row>
    <row r="144" ht="12.75" customHeight="1">
      <c r="A144" s="173"/>
      <c r="B144" s="173"/>
      <c r="C144" s="177" t="s">
        <v>270</v>
      </c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</row>
    <row r="145" ht="12.75" customHeight="1">
      <c r="A145" s="173"/>
      <c r="B145" s="173"/>
      <c r="C145" s="177" t="s">
        <v>271</v>
      </c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</row>
    <row r="146" ht="12.75" customHeight="1">
      <c r="A146" s="173"/>
      <c r="B146" s="173"/>
      <c r="C146" s="177" t="s">
        <v>272</v>
      </c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</row>
    <row r="147" ht="12.75" customHeight="1">
      <c r="A147" s="173"/>
      <c r="B147" s="173"/>
      <c r="C147" s="177" t="s">
        <v>273</v>
      </c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</row>
    <row r="148" ht="12.75" customHeight="1">
      <c r="A148" s="173"/>
      <c r="B148" s="173"/>
      <c r="C148" s="177" t="s">
        <v>274</v>
      </c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</row>
    <row r="149" ht="12.75" customHeight="1">
      <c r="A149" s="173"/>
      <c r="B149" s="173"/>
      <c r="C149" s="177" t="s">
        <v>275</v>
      </c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</row>
    <row r="150" ht="12.75" customHeight="1">
      <c r="A150" s="173"/>
      <c r="B150" s="173"/>
      <c r="C150" s="177" t="s">
        <v>276</v>
      </c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</row>
    <row r="151" ht="12.75" customHeight="1">
      <c r="A151" s="173"/>
      <c r="B151" s="173"/>
      <c r="C151" s="177" t="s">
        <v>277</v>
      </c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</row>
    <row r="152" ht="12.75" customHeight="1">
      <c r="A152" s="173"/>
      <c r="B152" s="173"/>
      <c r="C152" s="177" t="s">
        <v>278</v>
      </c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</row>
    <row r="153" ht="12.75" customHeight="1">
      <c r="A153" s="173"/>
      <c r="B153" s="173"/>
      <c r="C153" s="177" t="s">
        <v>279</v>
      </c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</row>
    <row r="154" ht="12.75" customHeight="1">
      <c r="A154" s="173"/>
      <c r="B154" s="173"/>
      <c r="C154" s="177" t="s">
        <v>280</v>
      </c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</row>
    <row r="155" ht="12.75" customHeight="1">
      <c r="A155" s="173"/>
      <c r="B155" s="173"/>
      <c r="C155" s="177" t="s">
        <v>281</v>
      </c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</row>
    <row r="156" ht="12.75" customHeight="1">
      <c r="A156" s="173"/>
      <c r="B156" s="173"/>
      <c r="C156" s="177" t="s">
        <v>282</v>
      </c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</row>
    <row r="157" ht="12.75" customHeight="1">
      <c r="A157" s="173"/>
      <c r="B157" s="173"/>
      <c r="C157" s="177" t="s">
        <v>283</v>
      </c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</row>
    <row r="158" ht="12.75" customHeight="1">
      <c r="A158" s="173"/>
      <c r="B158" s="173"/>
      <c r="C158" s="177" t="s">
        <v>284</v>
      </c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</row>
    <row r="159" ht="12.75" customHeight="1">
      <c r="A159" s="173"/>
      <c r="B159" s="173"/>
      <c r="C159" s="177" t="s">
        <v>285</v>
      </c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</row>
    <row r="160" ht="12.75" customHeight="1">
      <c r="A160" s="173"/>
      <c r="B160" s="173"/>
      <c r="C160" s="177" t="s">
        <v>286</v>
      </c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</row>
    <row r="161" ht="12.75" customHeight="1">
      <c r="A161" s="173"/>
      <c r="B161" s="173"/>
      <c r="C161" s="177" t="s">
        <v>287</v>
      </c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</row>
    <row r="162" ht="12.75" customHeight="1">
      <c r="A162" s="173"/>
      <c r="B162" s="173"/>
      <c r="C162" s="177" t="s">
        <v>288</v>
      </c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</row>
    <row r="163" ht="12.75" customHeight="1">
      <c r="A163" s="173"/>
      <c r="B163" s="173"/>
      <c r="C163" s="177" t="s">
        <v>289</v>
      </c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ht="12.75" customHeight="1">
      <c r="A164" s="173"/>
      <c r="B164" s="173"/>
      <c r="C164" s="177" t="s">
        <v>290</v>
      </c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</row>
    <row r="165" ht="12.75" customHeight="1">
      <c r="A165" s="173"/>
      <c r="B165" s="173"/>
      <c r="C165" s="177" t="s">
        <v>291</v>
      </c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</row>
    <row r="166" ht="12.75" customHeight="1">
      <c r="A166" s="173"/>
      <c r="B166" s="173"/>
      <c r="C166" s="177" t="s">
        <v>292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</row>
    <row r="167" ht="12.75" customHeight="1">
      <c r="A167" s="173"/>
      <c r="B167" s="173"/>
      <c r="C167" s="177" t="s">
        <v>293</v>
      </c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</row>
    <row r="168" ht="12.75" customHeight="1">
      <c r="A168" s="173"/>
      <c r="B168" s="173"/>
      <c r="C168" s="177" t="s">
        <v>294</v>
      </c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</row>
    <row r="169" ht="12.75" customHeight="1">
      <c r="A169" s="173"/>
      <c r="B169" s="173"/>
      <c r="C169" s="177" t="s">
        <v>295</v>
      </c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</row>
    <row r="170" ht="12.75" customHeight="1">
      <c r="A170" s="173"/>
      <c r="B170" s="173"/>
      <c r="C170" s="177" t="s">
        <v>296</v>
      </c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</row>
    <row r="171" ht="12.75" customHeight="1">
      <c r="A171" s="173"/>
      <c r="B171" s="173"/>
      <c r="C171" s="177" t="s">
        <v>297</v>
      </c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</row>
    <row r="172" ht="12.75" customHeight="1">
      <c r="A172" s="173"/>
      <c r="B172" s="173"/>
      <c r="C172" s="177" t="s">
        <v>298</v>
      </c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</row>
    <row r="173" ht="12.75" customHeight="1">
      <c r="A173" s="173"/>
      <c r="B173" s="173"/>
      <c r="C173" s="177" t="s">
        <v>299</v>
      </c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</row>
    <row r="174" ht="12.75" customHeight="1">
      <c r="A174" s="173"/>
      <c r="B174" s="173"/>
      <c r="C174" s="177" t="s">
        <v>300</v>
      </c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</row>
    <row r="175" ht="12.75" customHeight="1">
      <c r="A175" s="173"/>
      <c r="B175" s="173"/>
      <c r="C175" s="177" t="s">
        <v>301</v>
      </c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</row>
    <row r="176" ht="12.75" customHeight="1">
      <c r="A176" s="173"/>
      <c r="B176" s="173"/>
      <c r="C176" s="177" t="s">
        <v>302</v>
      </c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</row>
    <row r="177" ht="12.75" customHeight="1">
      <c r="A177" s="173"/>
      <c r="B177" s="173"/>
      <c r="C177" s="177" t="s">
        <v>303</v>
      </c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</row>
    <row r="178" ht="12.75" customHeight="1">
      <c r="A178" s="173"/>
      <c r="B178" s="173"/>
      <c r="C178" s="177" t="s">
        <v>304</v>
      </c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</row>
    <row r="179" ht="12.75" customHeight="1">
      <c r="A179" s="173"/>
      <c r="B179" s="173"/>
      <c r="C179" s="177" t="s">
        <v>305</v>
      </c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</row>
    <row r="180" ht="12.75" customHeight="1">
      <c r="A180" s="173"/>
      <c r="B180" s="173"/>
      <c r="C180" s="177" t="s">
        <v>306</v>
      </c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</row>
    <row r="181" ht="12.75" customHeight="1">
      <c r="A181" s="173"/>
      <c r="B181" s="173"/>
      <c r="C181" s="177" t="s">
        <v>307</v>
      </c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</row>
    <row r="182" ht="12.75" customHeight="1">
      <c r="A182" s="173"/>
      <c r="B182" s="173"/>
      <c r="C182" s="177" t="s">
        <v>308</v>
      </c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</row>
    <row r="183" ht="12.75" customHeight="1">
      <c r="A183" s="173"/>
      <c r="B183" s="173"/>
      <c r="C183" s="177" t="s">
        <v>309</v>
      </c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</row>
    <row r="184" ht="12.75" customHeight="1">
      <c r="A184" s="173"/>
      <c r="B184" s="173"/>
      <c r="C184" s="177" t="s">
        <v>310</v>
      </c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</row>
    <row r="185" ht="12.75" customHeight="1">
      <c r="A185" s="173"/>
      <c r="B185" s="173"/>
      <c r="C185" s="177" t="s">
        <v>311</v>
      </c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</row>
    <row r="186" ht="12.75" customHeight="1">
      <c r="A186" s="173"/>
      <c r="B186" s="173"/>
      <c r="C186" s="177" t="s">
        <v>312</v>
      </c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</row>
    <row r="187" ht="12.75" customHeight="1">
      <c r="A187" s="173"/>
      <c r="B187" s="173"/>
      <c r="C187" s="177" t="s">
        <v>313</v>
      </c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</row>
    <row r="188" ht="12.75" customHeight="1">
      <c r="A188" s="173"/>
      <c r="B188" s="173"/>
      <c r="C188" s="177" t="s">
        <v>314</v>
      </c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</row>
    <row r="189" ht="12.75" customHeight="1">
      <c r="A189" s="173"/>
      <c r="B189" s="173"/>
      <c r="C189" s="177" t="s">
        <v>315</v>
      </c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</row>
    <row r="190" ht="12.75" customHeight="1">
      <c r="A190" s="173"/>
      <c r="B190" s="173"/>
      <c r="C190" s="177" t="s">
        <v>316</v>
      </c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</row>
    <row r="191" ht="12.75" customHeight="1">
      <c r="A191" s="173"/>
      <c r="B191" s="173"/>
      <c r="C191" s="177" t="s">
        <v>317</v>
      </c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</row>
    <row r="192" ht="12.75" customHeight="1">
      <c r="A192" s="173"/>
      <c r="B192" s="173"/>
      <c r="C192" s="177" t="s">
        <v>318</v>
      </c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</row>
    <row r="193" ht="12.75" customHeight="1">
      <c r="A193" s="173"/>
      <c r="B193" s="173"/>
      <c r="C193" s="177" t="s">
        <v>319</v>
      </c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</row>
    <row r="194" ht="12.75" customHeight="1">
      <c r="A194" s="173"/>
      <c r="B194" s="173"/>
      <c r="C194" s="177" t="s">
        <v>320</v>
      </c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</row>
    <row r="195" ht="12.75" customHeight="1">
      <c r="A195" s="173"/>
      <c r="B195" s="173"/>
      <c r="C195" s="177" t="s">
        <v>321</v>
      </c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</row>
    <row r="196" ht="12.75" customHeight="1">
      <c r="A196" s="173"/>
      <c r="B196" s="173"/>
      <c r="C196" s="177" t="s">
        <v>322</v>
      </c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</row>
    <row r="197" ht="12.75" customHeight="1">
      <c r="A197" s="173"/>
      <c r="B197" s="173"/>
      <c r="C197" s="177" t="s">
        <v>323</v>
      </c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</row>
    <row r="198" ht="12.75" customHeight="1">
      <c r="A198" s="173"/>
      <c r="B198" s="173"/>
      <c r="C198" s="177" t="s">
        <v>324</v>
      </c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</row>
    <row r="199" ht="12.75" customHeight="1">
      <c r="A199" s="173"/>
      <c r="B199" s="173"/>
      <c r="C199" s="177" t="s">
        <v>325</v>
      </c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</row>
    <row r="200" ht="12.75" customHeight="1">
      <c r="A200" s="173"/>
      <c r="B200" s="173"/>
      <c r="C200" s="177" t="s">
        <v>326</v>
      </c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</row>
    <row r="201" ht="12.75" customHeight="1">
      <c r="A201" s="173"/>
      <c r="B201" s="173"/>
      <c r="C201" s="177" t="s">
        <v>327</v>
      </c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</row>
    <row r="202" ht="12.75" customHeight="1">
      <c r="A202" s="173"/>
      <c r="B202" s="173"/>
      <c r="C202" s="177" t="s">
        <v>328</v>
      </c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</row>
    <row r="203" ht="12.75" customHeight="1">
      <c r="A203" s="173"/>
      <c r="B203" s="173"/>
      <c r="C203" s="177" t="s">
        <v>329</v>
      </c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</row>
    <row r="204" ht="12.75" customHeight="1">
      <c r="A204" s="173"/>
      <c r="B204" s="173"/>
      <c r="C204" s="177" t="s">
        <v>330</v>
      </c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</row>
    <row r="205" ht="12.75" customHeight="1">
      <c r="A205" s="173"/>
      <c r="B205" s="173"/>
      <c r="C205" s="177" t="s">
        <v>331</v>
      </c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</row>
    <row r="206" ht="12.75" customHeight="1">
      <c r="A206" s="173"/>
      <c r="B206" s="173"/>
      <c r="C206" s="177" t="s">
        <v>332</v>
      </c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</row>
    <row r="207" ht="12.75" customHeight="1">
      <c r="A207" s="173"/>
      <c r="B207" s="173"/>
      <c r="C207" s="177" t="s">
        <v>333</v>
      </c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</row>
    <row r="208" ht="12.75" customHeight="1">
      <c r="A208" s="173"/>
      <c r="B208" s="173"/>
      <c r="C208" s="177" t="s">
        <v>334</v>
      </c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</row>
    <row r="209" ht="12.75" customHeight="1">
      <c r="A209" s="173"/>
      <c r="B209" s="173"/>
      <c r="C209" s="177" t="s">
        <v>335</v>
      </c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</row>
    <row r="210" ht="12.75" customHeight="1">
      <c r="A210" s="173"/>
      <c r="B210" s="173"/>
      <c r="C210" s="177" t="s">
        <v>336</v>
      </c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</row>
    <row r="211" ht="12.75" customHeight="1">
      <c r="A211" s="173"/>
      <c r="B211" s="173"/>
      <c r="C211" s="177" t="s">
        <v>337</v>
      </c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</row>
    <row r="212" ht="12.75" customHeight="1">
      <c r="A212" s="173"/>
      <c r="B212" s="173"/>
      <c r="C212" s="177" t="s">
        <v>338</v>
      </c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</row>
    <row r="213" ht="12.75" customHeight="1">
      <c r="A213" s="173"/>
      <c r="B213" s="173"/>
      <c r="C213" s="177" t="s">
        <v>339</v>
      </c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</row>
    <row r="214" ht="12.75" customHeight="1">
      <c r="A214" s="173"/>
      <c r="B214" s="173"/>
      <c r="C214" s="177" t="s">
        <v>340</v>
      </c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</row>
    <row r="215" ht="12.75" customHeight="1">
      <c r="A215" s="173"/>
      <c r="B215" s="173"/>
      <c r="C215" s="177" t="s">
        <v>341</v>
      </c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</row>
    <row r="216" ht="12.75" customHeight="1">
      <c r="A216" s="173"/>
      <c r="B216" s="173"/>
      <c r="C216" s="177" t="s">
        <v>342</v>
      </c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</row>
    <row r="217" ht="12.75" customHeight="1">
      <c r="A217" s="173"/>
      <c r="B217" s="173"/>
      <c r="C217" s="177" t="s">
        <v>343</v>
      </c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</row>
    <row r="218" ht="12.75" customHeight="1">
      <c r="A218" s="173"/>
      <c r="B218" s="173"/>
      <c r="C218" s="177" t="s">
        <v>344</v>
      </c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</row>
    <row r="219" ht="12.75" customHeight="1">
      <c r="A219" s="173"/>
      <c r="B219" s="173"/>
      <c r="C219" s="177" t="s">
        <v>345</v>
      </c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</row>
    <row r="220" ht="12.75" customHeight="1">
      <c r="A220" s="173"/>
      <c r="B220" s="173"/>
      <c r="C220" s="177" t="s">
        <v>346</v>
      </c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</row>
    <row r="221" ht="12.75" customHeight="1">
      <c r="A221" s="173"/>
      <c r="B221" s="173"/>
      <c r="C221" s="177" t="s">
        <v>347</v>
      </c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</row>
    <row r="222" ht="12.75" customHeight="1">
      <c r="A222" s="173"/>
      <c r="B222" s="173"/>
      <c r="C222" s="177" t="s">
        <v>348</v>
      </c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</row>
    <row r="223" ht="12.75" customHeight="1">
      <c r="A223" s="173"/>
      <c r="B223" s="173"/>
      <c r="C223" s="177" t="s">
        <v>349</v>
      </c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</row>
    <row r="224" ht="12.75" customHeight="1">
      <c r="A224" s="173"/>
      <c r="B224" s="173"/>
      <c r="C224" s="177" t="s">
        <v>350</v>
      </c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</row>
    <row r="225" ht="12.75" customHeight="1">
      <c r="A225" s="173"/>
      <c r="B225" s="173"/>
      <c r="C225" s="177" t="s">
        <v>351</v>
      </c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</row>
    <row r="226" ht="12.75" customHeight="1">
      <c r="A226" s="173"/>
      <c r="B226" s="173"/>
      <c r="C226" s="177" t="s">
        <v>352</v>
      </c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</row>
    <row r="227" ht="12.75" customHeight="1">
      <c r="A227" s="173"/>
      <c r="B227" s="173"/>
      <c r="C227" s="177" t="s">
        <v>353</v>
      </c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</row>
    <row r="228" ht="12.75" customHeight="1">
      <c r="A228" s="173"/>
      <c r="B228" s="173"/>
      <c r="C228" s="177" t="s">
        <v>354</v>
      </c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</row>
    <row r="229" ht="12.75" customHeight="1">
      <c r="A229" s="173"/>
      <c r="B229" s="173"/>
      <c r="C229" s="177" t="s">
        <v>355</v>
      </c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</row>
    <row r="230" ht="12.75" customHeight="1">
      <c r="A230" s="173"/>
      <c r="B230" s="173"/>
      <c r="C230" s="177" t="s">
        <v>356</v>
      </c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</row>
    <row r="231" ht="12.75" customHeight="1">
      <c r="A231" s="173"/>
      <c r="B231" s="173"/>
      <c r="C231" s="177" t="s">
        <v>357</v>
      </c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</row>
    <row r="232" ht="12.75" customHeight="1">
      <c r="A232" s="173"/>
      <c r="B232" s="173"/>
      <c r="C232" s="177" t="s">
        <v>358</v>
      </c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</row>
    <row r="233" ht="12.75" customHeight="1">
      <c r="A233" s="173"/>
      <c r="B233" s="173"/>
      <c r="C233" s="177" t="s">
        <v>359</v>
      </c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</row>
    <row r="234" ht="12.75" customHeight="1">
      <c r="A234" s="173"/>
      <c r="B234" s="173"/>
      <c r="C234" s="177" t="s">
        <v>360</v>
      </c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</row>
    <row r="235" ht="12.75" customHeight="1">
      <c r="A235" s="173"/>
      <c r="B235" s="173"/>
      <c r="C235" s="177" t="s">
        <v>361</v>
      </c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</row>
    <row r="236" ht="12.75" customHeight="1">
      <c r="A236" s="173"/>
      <c r="B236" s="173"/>
      <c r="C236" s="177" t="s">
        <v>362</v>
      </c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</row>
    <row r="237" ht="12.75" customHeight="1">
      <c r="A237" s="173"/>
      <c r="B237" s="173"/>
      <c r="C237" s="177" t="s">
        <v>363</v>
      </c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</row>
    <row r="238" ht="12.75" customHeight="1">
      <c r="A238" s="173"/>
      <c r="B238" s="173"/>
      <c r="C238" s="177" t="s">
        <v>364</v>
      </c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</row>
    <row r="239" ht="12.75" customHeight="1">
      <c r="A239" s="173"/>
      <c r="B239" s="173"/>
      <c r="C239" s="177" t="s">
        <v>365</v>
      </c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</row>
    <row r="240" ht="12.75" customHeight="1">
      <c r="A240" s="173"/>
      <c r="B240" s="173"/>
      <c r="C240" s="177" t="s">
        <v>366</v>
      </c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</row>
    <row r="241" ht="12.75" customHeight="1">
      <c r="A241" s="173"/>
      <c r="B241" s="173"/>
      <c r="C241" s="177" t="s">
        <v>367</v>
      </c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</row>
    <row r="242" ht="12.75" customHeight="1">
      <c r="A242" s="173"/>
      <c r="B242" s="173"/>
      <c r="C242" s="177" t="s">
        <v>368</v>
      </c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</row>
    <row r="243" ht="12.75" customHeight="1">
      <c r="A243" s="173"/>
      <c r="B243" s="173"/>
      <c r="C243" s="177" t="s">
        <v>369</v>
      </c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</row>
    <row r="244" ht="12.75" customHeight="1">
      <c r="A244" s="173"/>
      <c r="B244" s="173"/>
      <c r="C244" s="177" t="s">
        <v>370</v>
      </c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</row>
    <row r="245" ht="12.75" customHeight="1">
      <c r="A245" s="173"/>
      <c r="B245" s="173"/>
      <c r="C245" s="177" t="s">
        <v>371</v>
      </c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</row>
    <row r="246" ht="12.75" customHeight="1">
      <c r="A246" s="173"/>
      <c r="B246" s="173"/>
      <c r="C246" s="177" t="s">
        <v>372</v>
      </c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</row>
    <row r="247" ht="12.75" customHeight="1">
      <c r="A247" s="173"/>
      <c r="B247" s="173"/>
      <c r="C247" s="177" t="s">
        <v>373</v>
      </c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</row>
    <row r="248" ht="12.75" customHeight="1">
      <c r="A248" s="173"/>
      <c r="B248" s="173"/>
      <c r="C248" s="177" t="s">
        <v>374</v>
      </c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</row>
    <row r="249" ht="12.75" customHeight="1">
      <c r="A249" s="173"/>
      <c r="B249" s="173"/>
      <c r="C249" s="177" t="s">
        <v>375</v>
      </c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</row>
    <row r="250" ht="12.75" customHeight="1">
      <c r="A250" s="173"/>
      <c r="B250" s="173"/>
      <c r="C250" s="177" t="s">
        <v>376</v>
      </c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</row>
    <row r="251" ht="12.75" customHeight="1">
      <c r="A251" s="173"/>
      <c r="B251" s="173"/>
      <c r="C251" s="177" t="s">
        <v>377</v>
      </c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</row>
    <row r="252" ht="12.75" customHeight="1">
      <c r="A252" s="173"/>
      <c r="B252" s="173"/>
      <c r="C252" s="177" t="s">
        <v>378</v>
      </c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</row>
    <row r="253" ht="12.75" customHeight="1">
      <c r="A253" s="173"/>
      <c r="B253" s="173"/>
      <c r="C253" s="177" t="s">
        <v>379</v>
      </c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</row>
    <row r="254" ht="12.75" customHeight="1">
      <c r="A254" s="173"/>
      <c r="B254" s="173"/>
      <c r="C254" s="177" t="s">
        <v>380</v>
      </c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</row>
    <row r="255" ht="12.75" customHeight="1">
      <c r="A255" s="173"/>
      <c r="B255" s="173"/>
      <c r="C255" s="177" t="s">
        <v>381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</row>
    <row r="256" ht="12.75" customHeight="1">
      <c r="A256" s="173"/>
      <c r="B256" s="173"/>
      <c r="C256" s="177" t="s">
        <v>382</v>
      </c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</row>
    <row r="257" ht="12.75" customHeight="1">
      <c r="A257" s="173"/>
      <c r="B257" s="173"/>
      <c r="C257" s="177" t="s">
        <v>383</v>
      </c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</row>
    <row r="258" ht="12.75" customHeight="1">
      <c r="A258" s="173"/>
      <c r="B258" s="173"/>
      <c r="C258" s="177" t="s">
        <v>384</v>
      </c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</row>
    <row r="259" ht="12.75" customHeight="1">
      <c r="A259" s="173"/>
      <c r="B259" s="173"/>
      <c r="C259" s="177" t="s">
        <v>385</v>
      </c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</row>
    <row r="260" ht="12.75" customHeight="1">
      <c r="A260" s="173"/>
      <c r="B260" s="173"/>
      <c r="C260" s="177" t="s">
        <v>386</v>
      </c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</row>
    <row r="261" ht="12.75" customHeight="1">
      <c r="A261" s="173"/>
      <c r="B261" s="173"/>
      <c r="C261" s="177" t="s">
        <v>387</v>
      </c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</row>
    <row r="262" ht="12.75" customHeight="1">
      <c r="A262" s="173"/>
      <c r="B262" s="173"/>
      <c r="C262" s="177" t="s">
        <v>388</v>
      </c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</row>
    <row r="263" ht="12.75" customHeight="1">
      <c r="A263" s="173"/>
      <c r="B263" s="173"/>
      <c r="C263" s="177" t="s">
        <v>389</v>
      </c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</row>
    <row r="264" ht="12.75" customHeight="1">
      <c r="A264" s="173"/>
      <c r="B264" s="173"/>
      <c r="C264" s="177" t="s">
        <v>390</v>
      </c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</row>
    <row r="265" ht="12.75" customHeight="1">
      <c r="A265" s="173"/>
      <c r="B265" s="173"/>
      <c r="C265" s="177" t="s">
        <v>391</v>
      </c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</row>
    <row r="266" ht="12.75" customHeight="1">
      <c r="A266" s="173"/>
      <c r="B266" s="173"/>
      <c r="C266" s="177" t="s">
        <v>392</v>
      </c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</row>
    <row r="267" ht="12.75" customHeight="1">
      <c r="A267" s="173"/>
      <c r="B267" s="173"/>
      <c r="C267" s="177" t="s">
        <v>393</v>
      </c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</row>
    <row r="268" ht="12.75" customHeight="1">
      <c r="A268" s="173"/>
      <c r="B268" s="173"/>
      <c r="C268" s="177" t="s">
        <v>394</v>
      </c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</row>
    <row r="269" ht="12.75" customHeight="1">
      <c r="A269" s="173"/>
      <c r="B269" s="173"/>
      <c r="C269" s="177" t="s">
        <v>395</v>
      </c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</row>
    <row r="270" ht="12.75" customHeight="1">
      <c r="A270" s="173"/>
      <c r="B270" s="173"/>
      <c r="C270" s="177" t="s">
        <v>396</v>
      </c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</row>
    <row r="271" ht="12.75" customHeight="1">
      <c r="A271" s="173"/>
      <c r="B271" s="173"/>
      <c r="C271" s="177" t="s">
        <v>397</v>
      </c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</row>
    <row r="272" ht="12.75" customHeight="1">
      <c r="A272" s="173"/>
      <c r="B272" s="173"/>
      <c r="C272" s="177" t="s">
        <v>398</v>
      </c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</row>
    <row r="273" ht="12.75" customHeight="1">
      <c r="A273" s="173"/>
      <c r="B273" s="173"/>
      <c r="C273" s="177" t="s">
        <v>399</v>
      </c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</row>
    <row r="274" ht="12.75" customHeight="1">
      <c r="A274" s="173"/>
      <c r="B274" s="173"/>
      <c r="C274" s="177" t="s">
        <v>400</v>
      </c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</row>
    <row r="275" ht="12.75" customHeight="1">
      <c r="A275" s="173"/>
      <c r="B275" s="173"/>
      <c r="C275" s="177" t="s">
        <v>401</v>
      </c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</row>
    <row r="276" ht="12.75" customHeight="1">
      <c r="A276" s="173"/>
      <c r="B276" s="173"/>
      <c r="C276" s="177" t="s">
        <v>402</v>
      </c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</row>
    <row r="277" ht="12.75" customHeight="1">
      <c r="A277" s="173"/>
      <c r="B277" s="173"/>
      <c r="C277" s="177" t="s">
        <v>403</v>
      </c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</row>
    <row r="278" ht="12.75" customHeight="1">
      <c r="A278" s="173"/>
      <c r="B278" s="173"/>
      <c r="C278" s="177" t="s">
        <v>404</v>
      </c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</row>
    <row r="279" ht="12.75" customHeight="1">
      <c r="A279" s="173"/>
      <c r="B279" s="173"/>
      <c r="C279" s="177" t="s">
        <v>405</v>
      </c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</row>
    <row r="280" ht="12.75" customHeight="1">
      <c r="A280" s="173"/>
      <c r="B280" s="173"/>
      <c r="C280" s="177" t="s">
        <v>406</v>
      </c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</row>
    <row r="281" ht="12.75" customHeight="1">
      <c r="A281" s="173"/>
      <c r="B281" s="173"/>
      <c r="C281" s="177" t="s">
        <v>407</v>
      </c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</row>
    <row r="282" ht="12.75" customHeight="1">
      <c r="A282" s="173"/>
      <c r="B282" s="173"/>
      <c r="C282" s="177" t="s">
        <v>408</v>
      </c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</row>
    <row r="283" ht="12.75" customHeight="1">
      <c r="A283" s="173"/>
      <c r="B283" s="173"/>
      <c r="C283" s="177" t="s">
        <v>409</v>
      </c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</row>
    <row r="284" ht="12.75" customHeight="1">
      <c r="A284" s="173"/>
      <c r="B284" s="173"/>
      <c r="C284" s="177" t="s">
        <v>410</v>
      </c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</row>
    <row r="285" ht="12.75" customHeight="1">
      <c r="A285" s="173"/>
      <c r="B285" s="173"/>
      <c r="C285" s="177" t="s">
        <v>411</v>
      </c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</row>
    <row r="286" ht="12.75" customHeight="1">
      <c r="A286" s="173"/>
      <c r="B286" s="173"/>
      <c r="C286" s="177" t="s">
        <v>412</v>
      </c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</row>
    <row r="287" ht="12.75" customHeight="1">
      <c r="A287" s="173"/>
      <c r="B287" s="173"/>
      <c r="C287" s="177" t="s">
        <v>413</v>
      </c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</row>
    <row r="288" ht="12.75" customHeight="1">
      <c r="A288" s="173"/>
      <c r="B288" s="173"/>
      <c r="C288" s="177" t="s">
        <v>414</v>
      </c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</row>
    <row r="289" ht="12.75" customHeight="1">
      <c r="A289" s="173"/>
      <c r="B289" s="173"/>
      <c r="C289" s="177" t="s">
        <v>415</v>
      </c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</row>
    <row r="290" ht="12.75" customHeight="1">
      <c r="A290" s="173"/>
      <c r="B290" s="173"/>
      <c r="C290" s="177" t="s">
        <v>416</v>
      </c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</row>
    <row r="291" ht="12.75" customHeight="1">
      <c r="A291" s="173"/>
      <c r="B291" s="173"/>
      <c r="C291" s="177" t="s">
        <v>417</v>
      </c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</row>
    <row r="292" ht="12.75" customHeight="1">
      <c r="A292" s="173"/>
      <c r="B292" s="173"/>
      <c r="C292" s="177" t="s">
        <v>418</v>
      </c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</row>
    <row r="293" ht="12.75" customHeight="1">
      <c r="A293" s="173"/>
      <c r="B293" s="173"/>
      <c r="C293" s="177" t="s">
        <v>419</v>
      </c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</row>
    <row r="294" ht="12.75" customHeight="1">
      <c r="A294" s="173"/>
      <c r="B294" s="173"/>
      <c r="C294" s="177" t="s">
        <v>420</v>
      </c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</row>
    <row r="295" ht="12.75" customHeight="1">
      <c r="A295" s="173"/>
      <c r="B295" s="173"/>
      <c r="C295" s="177" t="s">
        <v>421</v>
      </c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</row>
    <row r="296" ht="12.75" customHeight="1">
      <c r="A296" s="173"/>
      <c r="B296" s="173"/>
      <c r="C296" s="177" t="s">
        <v>422</v>
      </c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</row>
    <row r="297" ht="12.75" customHeight="1">
      <c r="A297" s="173"/>
      <c r="B297" s="173"/>
      <c r="C297" s="177" t="s">
        <v>423</v>
      </c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</row>
    <row r="298" ht="12.75" customHeight="1">
      <c r="A298" s="173"/>
      <c r="B298" s="173"/>
      <c r="C298" s="177" t="s">
        <v>424</v>
      </c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</row>
    <row r="299" ht="12.75" customHeight="1">
      <c r="A299" s="173"/>
      <c r="B299" s="173"/>
      <c r="C299" s="177" t="s">
        <v>425</v>
      </c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</row>
    <row r="300" ht="12.75" customHeight="1">
      <c r="A300" s="173"/>
      <c r="B300" s="173"/>
      <c r="C300" s="177" t="s">
        <v>426</v>
      </c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</row>
    <row r="301" ht="12.75" customHeight="1">
      <c r="A301" s="173"/>
      <c r="B301" s="173"/>
      <c r="C301" s="177" t="s">
        <v>427</v>
      </c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</row>
    <row r="302" ht="12.75" customHeight="1">
      <c r="A302" s="173"/>
      <c r="B302" s="173"/>
      <c r="C302" s="177" t="s">
        <v>428</v>
      </c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</row>
    <row r="303" ht="12.75" customHeight="1">
      <c r="A303" s="173"/>
      <c r="B303" s="173"/>
      <c r="C303" s="177" t="s">
        <v>429</v>
      </c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</row>
    <row r="304" ht="12.75" customHeight="1">
      <c r="A304" s="173"/>
      <c r="B304" s="173"/>
      <c r="C304" s="177" t="s">
        <v>430</v>
      </c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</row>
    <row r="305" ht="12.75" customHeight="1">
      <c r="A305" s="173"/>
      <c r="B305" s="173"/>
      <c r="C305" s="177" t="s">
        <v>431</v>
      </c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</row>
    <row r="306" ht="12.75" customHeight="1">
      <c r="A306" s="173"/>
      <c r="B306" s="173"/>
      <c r="C306" s="177" t="s">
        <v>432</v>
      </c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</row>
    <row r="307" ht="12.75" customHeight="1">
      <c r="A307" s="173"/>
      <c r="B307" s="173"/>
      <c r="C307" s="177" t="s">
        <v>433</v>
      </c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</row>
    <row r="308" ht="12.75" customHeight="1">
      <c r="A308" s="173"/>
      <c r="B308" s="173"/>
      <c r="C308" s="177" t="s">
        <v>434</v>
      </c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</row>
    <row r="309" ht="12.75" customHeight="1">
      <c r="A309" s="173"/>
      <c r="B309" s="173"/>
      <c r="C309" s="177" t="s">
        <v>435</v>
      </c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</row>
    <row r="310" ht="12.75" customHeight="1">
      <c r="A310" s="173"/>
      <c r="B310" s="173"/>
      <c r="C310" s="177" t="s">
        <v>436</v>
      </c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</row>
    <row r="311" ht="12.75" customHeight="1">
      <c r="A311" s="173"/>
      <c r="B311" s="173"/>
      <c r="C311" s="177" t="s">
        <v>437</v>
      </c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</row>
    <row r="312" ht="12.75" customHeight="1">
      <c r="A312" s="173"/>
      <c r="B312" s="173"/>
      <c r="C312" s="177" t="s">
        <v>438</v>
      </c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</row>
    <row r="313" ht="12.75" customHeight="1">
      <c r="A313" s="173"/>
      <c r="B313" s="173"/>
      <c r="C313" s="177" t="s">
        <v>439</v>
      </c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</row>
    <row r="314" ht="12.75" customHeight="1">
      <c r="A314" s="173"/>
      <c r="B314" s="173"/>
      <c r="C314" s="177" t="s">
        <v>440</v>
      </c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</row>
    <row r="315" ht="12.75" customHeight="1">
      <c r="A315" s="173"/>
      <c r="B315" s="173"/>
      <c r="C315" s="177" t="s">
        <v>441</v>
      </c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</row>
    <row r="316" ht="12.75" customHeight="1">
      <c r="A316" s="173"/>
      <c r="B316" s="173"/>
      <c r="C316" s="177" t="s">
        <v>442</v>
      </c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</row>
    <row r="317" ht="12.75" customHeight="1">
      <c r="A317" s="173"/>
      <c r="B317" s="173"/>
      <c r="C317" s="177" t="s">
        <v>443</v>
      </c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</row>
    <row r="318" ht="12.75" customHeight="1">
      <c r="A318" s="173"/>
      <c r="B318" s="173"/>
      <c r="C318" s="177" t="s">
        <v>444</v>
      </c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</row>
    <row r="319" ht="12.75" customHeight="1">
      <c r="A319" s="173"/>
      <c r="B319" s="173"/>
      <c r="C319" s="177" t="s">
        <v>445</v>
      </c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</row>
    <row r="320" ht="12.75" customHeight="1">
      <c r="A320" s="173"/>
      <c r="B320" s="173"/>
      <c r="C320" s="177" t="s">
        <v>446</v>
      </c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</row>
    <row r="321" ht="12.75" customHeight="1">
      <c r="A321" s="173"/>
      <c r="B321" s="173"/>
      <c r="C321" s="177" t="s">
        <v>447</v>
      </c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</row>
    <row r="322" ht="12.75" customHeight="1">
      <c r="A322" s="173"/>
      <c r="B322" s="173"/>
      <c r="C322" s="177" t="s">
        <v>448</v>
      </c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</row>
    <row r="323" ht="12.75" customHeight="1">
      <c r="A323" s="173"/>
      <c r="B323" s="173"/>
      <c r="C323" s="177" t="s">
        <v>449</v>
      </c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</row>
    <row r="324" ht="12.75" customHeight="1">
      <c r="A324" s="173"/>
      <c r="B324" s="173"/>
      <c r="C324" s="177" t="s">
        <v>450</v>
      </c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</row>
    <row r="325" ht="12.75" customHeight="1">
      <c r="A325" s="173"/>
      <c r="B325" s="173"/>
      <c r="C325" s="177" t="s">
        <v>451</v>
      </c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</row>
    <row r="326" ht="12.75" customHeight="1">
      <c r="A326" s="173"/>
      <c r="B326" s="173"/>
      <c r="C326" s="177" t="s">
        <v>452</v>
      </c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</row>
    <row r="327" ht="12.75" customHeight="1">
      <c r="A327" s="173"/>
      <c r="B327" s="173"/>
      <c r="C327" s="177" t="s">
        <v>453</v>
      </c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</row>
    <row r="328" ht="12.75" customHeight="1">
      <c r="A328" s="173"/>
      <c r="B328" s="173"/>
      <c r="C328" s="177" t="s">
        <v>454</v>
      </c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</row>
    <row r="329" ht="12.75" customHeight="1">
      <c r="A329" s="173"/>
      <c r="B329" s="173"/>
      <c r="C329" s="177" t="s">
        <v>455</v>
      </c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</row>
    <row r="330" ht="12.75" customHeight="1">
      <c r="A330" s="173"/>
      <c r="B330" s="173"/>
      <c r="C330" s="177" t="s">
        <v>456</v>
      </c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</row>
    <row r="331" ht="12.75" customHeight="1">
      <c r="A331" s="173"/>
      <c r="B331" s="173"/>
      <c r="C331" s="177" t="s">
        <v>457</v>
      </c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</row>
    <row r="332" ht="12.75" customHeight="1">
      <c r="A332" s="173"/>
      <c r="B332" s="173"/>
      <c r="C332" s="177" t="s">
        <v>458</v>
      </c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</row>
    <row r="333" ht="12.75" customHeight="1">
      <c r="A333" s="173"/>
      <c r="B333" s="173"/>
      <c r="C333" s="177" t="s">
        <v>459</v>
      </c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</row>
    <row r="334" ht="12.75" customHeight="1">
      <c r="A334" s="173"/>
      <c r="B334" s="173"/>
      <c r="C334" s="177" t="s">
        <v>460</v>
      </c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</row>
    <row r="335" ht="12.75" customHeight="1">
      <c r="A335" s="173"/>
      <c r="B335" s="173"/>
      <c r="C335" s="177" t="s">
        <v>461</v>
      </c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</row>
    <row r="336" ht="12.75" customHeight="1">
      <c r="A336" s="173"/>
      <c r="B336" s="173"/>
      <c r="C336" s="177" t="s">
        <v>462</v>
      </c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</row>
    <row r="337" ht="12.75" customHeight="1">
      <c r="A337" s="173"/>
      <c r="B337" s="173"/>
      <c r="C337" s="177" t="s">
        <v>463</v>
      </c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</row>
    <row r="338" ht="12.75" customHeight="1">
      <c r="A338" s="173"/>
      <c r="B338" s="173"/>
      <c r="C338" s="177" t="s">
        <v>464</v>
      </c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</row>
    <row r="339" ht="12.75" customHeight="1">
      <c r="A339" s="173"/>
      <c r="B339" s="173"/>
      <c r="C339" s="177" t="s">
        <v>465</v>
      </c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</row>
    <row r="340" ht="12.75" customHeight="1">
      <c r="A340" s="173"/>
      <c r="B340" s="173"/>
      <c r="C340" s="177" t="s">
        <v>466</v>
      </c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</row>
    <row r="341" ht="12.75" customHeight="1">
      <c r="A341" s="173"/>
      <c r="B341" s="173"/>
      <c r="C341" s="177" t="s">
        <v>467</v>
      </c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</row>
    <row r="342" ht="12.75" customHeight="1">
      <c r="A342" s="173"/>
      <c r="B342" s="173"/>
      <c r="C342" s="177" t="s">
        <v>468</v>
      </c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</row>
    <row r="343" ht="12.75" customHeight="1">
      <c r="A343" s="173"/>
      <c r="B343" s="173"/>
      <c r="C343" s="177" t="s">
        <v>469</v>
      </c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</row>
    <row r="344" ht="12.75" customHeight="1">
      <c r="A344" s="173"/>
      <c r="B344" s="173"/>
      <c r="C344" s="177" t="s">
        <v>470</v>
      </c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</row>
    <row r="345" ht="12.75" customHeight="1">
      <c r="A345" s="173"/>
      <c r="B345" s="173"/>
      <c r="C345" s="177" t="s">
        <v>471</v>
      </c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</row>
    <row r="346" ht="12.75" customHeight="1">
      <c r="A346" s="173"/>
      <c r="B346" s="173"/>
      <c r="C346" s="177" t="s">
        <v>472</v>
      </c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</row>
    <row r="347" ht="12.75" customHeight="1">
      <c r="A347" s="173"/>
      <c r="B347" s="173"/>
      <c r="C347" s="177" t="s">
        <v>473</v>
      </c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</row>
    <row r="348" ht="12.75" customHeight="1">
      <c r="A348" s="173"/>
      <c r="B348" s="173"/>
      <c r="C348" s="177" t="s">
        <v>474</v>
      </c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</row>
    <row r="349" ht="12.75" customHeight="1">
      <c r="A349" s="173"/>
      <c r="B349" s="173"/>
      <c r="C349" s="177" t="s">
        <v>475</v>
      </c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</row>
    <row r="350" ht="12.75" customHeight="1">
      <c r="A350" s="173"/>
      <c r="B350" s="173"/>
      <c r="C350" s="177" t="s">
        <v>476</v>
      </c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</row>
    <row r="351" ht="12.75" customHeight="1">
      <c r="A351" s="173"/>
      <c r="B351" s="173"/>
      <c r="C351" s="177" t="s">
        <v>477</v>
      </c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</row>
    <row r="352" ht="12.75" customHeight="1">
      <c r="A352" s="173"/>
      <c r="B352" s="173"/>
      <c r="C352" s="177" t="s">
        <v>478</v>
      </c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</row>
    <row r="353" ht="12.75" customHeight="1">
      <c r="A353" s="173"/>
      <c r="B353" s="173"/>
      <c r="C353" s="177" t="s">
        <v>479</v>
      </c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</row>
    <row r="354" ht="12.75" customHeight="1">
      <c r="A354" s="173"/>
      <c r="B354" s="173"/>
      <c r="C354" s="177" t="s">
        <v>480</v>
      </c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</row>
    <row r="355" ht="12.75" customHeight="1">
      <c r="A355" s="173"/>
      <c r="B355" s="173"/>
      <c r="C355" s="177" t="s">
        <v>481</v>
      </c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</row>
    <row r="356" ht="12.75" customHeight="1">
      <c r="A356" s="173"/>
      <c r="B356" s="173"/>
      <c r="C356" s="177" t="s">
        <v>482</v>
      </c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</row>
    <row r="357" ht="12.75" customHeight="1">
      <c r="A357" s="173"/>
      <c r="B357" s="173"/>
      <c r="C357" s="177" t="s">
        <v>483</v>
      </c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</row>
    <row r="358" ht="12.75" customHeight="1">
      <c r="A358" s="173"/>
      <c r="B358" s="173"/>
      <c r="C358" s="177" t="s">
        <v>484</v>
      </c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</row>
    <row r="359" ht="12.75" customHeight="1">
      <c r="A359" s="173"/>
      <c r="B359" s="173"/>
      <c r="C359" s="177" t="s">
        <v>485</v>
      </c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</row>
    <row r="360" ht="12.75" customHeight="1">
      <c r="A360" s="173"/>
      <c r="B360" s="173"/>
      <c r="C360" s="177" t="s">
        <v>486</v>
      </c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</row>
    <row r="361" ht="12.75" customHeight="1">
      <c r="A361" s="173"/>
      <c r="B361" s="173"/>
      <c r="C361" s="177" t="s">
        <v>487</v>
      </c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</row>
    <row r="362" ht="12.75" customHeight="1">
      <c r="A362" s="173"/>
      <c r="B362" s="173"/>
      <c r="C362" s="177" t="s">
        <v>488</v>
      </c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</row>
    <row r="363" ht="12.75" customHeight="1">
      <c r="A363" s="173"/>
      <c r="B363" s="173"/>
      <c r="C363" s="177" t="s">
        <v>489</v>
      </c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</row>
    <row r="364" ht="12.75" customHeight="1">
      <c r="A364" s="173"/>
      <c r="B364" s="173"/>
      <c r="C364" s="177" t="s">
        <v>490</v>
      </c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</row>
    <row r="365" ht="12.75" customHeight="1">
      <c r="A365" s="173"/>
      <c r="B365" s="173"/>
      <c r="C365" s="177" t="s">
        <v>491</v>
      </c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</row>
    <row r="366" ht="12.75" customHeight="1">
      <c r="A366" s="173"/>
      <c r="B366" s="173"/>
      <c r="C366" s="177" t="s">
        <v>492</v>
      </c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</row>
    <row r="367" ht="12.75" customHeight="1">
      <c r="A367" s="173"/>
      <c r="B367" s="173"/>
      <c r="C367" s="177" t="s">
        <v>493</v>
      </c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</row>
    <row r="368" ht="12.75" customHeight="1">
      <c r="A368" s="173"/>
      <c r="B368" s="173"/>
      <c r="C368" s="177" t="s">
        <v>494</v>
      </c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</row>
    <row r="369" ht="12.75" customHeight="1">
      <c r="A369" s="173"/>
      <c r="B369" s="173"/>
      <c r="C369" s="177" t="s">
        <v>495</v>
      </c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</row>
    <row r="370" ht="12.75" customHeight="1">
      <c r="A370" s="173"/>
      <c r="B370" s="173"/>
      <c r="C370" s="177" t="s">
        <v>496</v>
      </c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</row>
    <row r="371" ht="12.75" customHeight="1">
      <c r="A371" s="173"/>
      <c r="B371" s="173"/>
      <c r="C371" s="177" t="s">
        <v>497</v>
      </c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</row>
    <row r="372" ht="12.75" customHeight="1">
      <c r="A372" s="173"/>
      <c r="B372" s="173"/>
      <c r="C372" s="177" t="s">
        <v>498</v>
      </c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</row>
    <row r="373" ht="12.75" customHeight="1">
      <c r="A373" s="173"/>
      <c r="B373" s="173"/>
      <c r="C373" s="177" t="s">
        <v>499</v>
      </c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</row>
    <row r="374" ht="12.75" customHeight="1">
      <c r="A374" s="173"/>
      <c r="B374" s="173"/>
      <c r="C374" s="177" t="s">
        <v>500</v>
      </c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</row>
    <row r="375" ht="12.75" customHeight="1">
      <c r="A375" s="173"/>
      <c r="B375" s="173"/>
      <c r="C375" s="177" t="s">
        <v>501</v>
      </c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</row>
    <row r="376" ht="12.75" customHeight="1">
      <c r="A376" s="173"/>
      <c r="B376" s="173"/>
      <c r="C376" s="177" t="s">
        <v>502</v>
      </c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</row>
    <row r="377" ht="12.75" customHeight="1">
      <c r="A377" s="173"/>
      <c r="B377" s="173"/>
      <c r="C377" s="177" t="s">
        <v>503</v>
      </c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</row>
    <row r="378" ht="12.75" customHeight="1">
      <c r="A378" s="173"/>
      <c r="B378" s="173"/>
      <c r="C378" s="177" t="s">
        <v>504</v>
      </c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</row>
    <row r="379" ht="12.75" customHeight="1">
      <c r="A379" s="173"/>
      <c r="B379" s="173"/>
      <c r="C379" s="177" t="s">
        <v>505</v>
      </c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</row>
    <row r="380" ht="12.75" customHeight="1">
      <c r="A380" s="173"/>
      <c r="B380" s="173"/>
      <c r="C380" s="177" t="s">
        <v>506</v>
      </c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</row>
    <row r="381" ht="12.75" customHeight="1">
      <c r="A381" s="173"/>
      <c r="B381" s="173"/>
      <c r="C381" s="177" t="s">
        <v>507</v>
      </c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</row>
    <row r="382" ht="12.75" customHeight="1">
      <c r="A382" s="173"/>
      <c r="B382" s="173"/>
      <c r="C382" s="177" t="s">
        <v>508</v>
      </c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</row>
    <row r="383" ht="12.75" customHeight="1">
      <c r="A383" s="173"/>
      <c r="B383" s="173"/>
      <c r="C383" s="177" t="s">
        <v>509</v>
      </c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</row>
    <row r="384" ht="12.75" customHeight="1">
      <c r="A384" s="173"/>
      <c r="B384" s="173"/>
      <c r="C384" s="177" t="s">
        <v>510</v>
      </c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</row>
    <row r="385" ht="12.75" customHeight="1">
      <c r="A385" s="173"/>
      <c r="B385" s="173"/>
      <c r="C385" s="177" t="s">
        <v>511</v>
      </c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</row>
    <row r="386" ht="12.75" customHeight="1">
      <c r="A386" s="173"/>
      <c r="B386" s="173"/>
      <c r="C386" s="177" t="s">
        <v>512</v>
      </c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</row>
    <row r="387" ht="12.75" customHeight="1">
      <c r="A387" s="173"/>
      <c r="B387" s="173"/>
      <c r="C387" s="177" t="s">
        <v>513</v>
      </c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</row>
    <row r="388" ht="12.75" customHeight="1">
      <c r="A388" s="173"/>
      <c r="B388" s="173"/>
      <c r="C388" s="177" t="s">
        <v>514</v>
      </c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</row>
    <row r="389" ht="12.75" customHeight="1">
      <c r="A389" s="173"/>
      <c r="B389" s="173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</row>
    <row r="390" ht="12.75" customHeight="1">
      <c r="A390" s="173"/>
      <c r="B390" s="173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</row>
    <row r="391" ht="12.75" customHeight="1">
      <c r="A391" s="173"/>
      <c r="B391" s="173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</row>
    <row r="392" ht="12.75" customHeight="1">
      <c r="A392" s="173"/>
      <c r="B392" s="173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</row>
    <row r="393" ht="12.75" customHeight="1">
      <c r="A393" s="173"/>
      <c r="B393" s="173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</row>
    <row r="394" ht="12.75" customHeight="1">
      <c r="A394" s="173"/>
      <c r="B394" s="173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</row>
    <row r="395" ht="12.75" customHeight="1">
      <c r="A395" s="173"/>
      <c r="B395" s="173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</row>
    <row r="396" ht="12.75" customHeight="1">
      <c r="A396" s="173"/>
      <c r="B396" s="173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</row>
    <row r="397" ht="12.75" customHeight="1">
      <c r="A397" s="173"/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</row>
    <row r="398" ht="12.75" customHeight="1">
      <c r="A398" s="173"/>
      <c r="B398" s="173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</row>
    <row r="399" ht="12.75" customHeight="1">
      <c r="A399" s="173"/>
      <c r="B399" s="173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</row>
    <row r="400" ht="12.75" customHeight="1">
      <c r="A400" s="173"/>
      <c r="B400" s="173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</row>
    <row r="401" ht="12.75" customHeight="1">
      <c r="A401" s="173"/>
      <c r="B401" s="173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</row>
    <row r="402" ht="12.75" customHeight="1">
      <c r="A402" s="173"/>
      <c r="B402" s="173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</row>
    <row r="403" ht="12.75" customHeight="1">
      <c r="A403" s="173"/>
      <c r="B403" s="173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</row>
    <row r="404" ht="12.75" customHeight="1">
      <c r="A404" s="173"/>
      <c r="B404" s="173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</row>
    <row r="405" ht="12.75" customHeight="1">
      <c r="A405" s="173"/>
      <c r="B405" s="173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</row>
    <row r="406" ht="12.75" customHeight="1">
      <c r="A406" s="173"/>
      <c r="B406" s="173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</row>
    <row r="407" ht="12.75" customHeight="1">
      <c r="A407" s="173"/>
      <c r="B407" s="173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</row>
    <row r="408" ht="12.75" customHeight="1">
      <c r="A408" s="173"/>
      <c r="B408" s="173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</row>
    <row r="409" ht="12.75" customHeight="1">
      <c r="A409" s="173"/>
      <c r="B409" s="173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</row>
    <row r="410" ht="12.75" customHeight="1">
      <c r="A410" s="173"/>
      <c r="B410" s="173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</row>
    <row r="411" ht="12.75" customHeight="1">
      <c r="A411" s="173"/>
      <c r="B411" s="173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</row>
    <row r="412" ht="12.75" customHeight="1">
      <c r="A412" s="173"/>
      <c r="B412" s="173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</row>
    <row r="413" ht="12.75" customHeight="1">
      <c r="A413" s="173"/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</row>
    <row r="414" ht="12.75" customHeight="1">
      <c r="A414" s="173"/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</row>
    <row r="415" ht="12.75" customHeight="1">
      <c r="A415" s="173"/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</row>
    <row r="416" ht="12.75" customHeight="1">
      <c r="A416" s="173"/>
      <c r="B416" s="173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</row>
    <row r="417" ht="12.75" customHeight="1">
      <c r="A417" s="173"/>
      <c r="B417" s="173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</row>
    <row r="418" ht="12.75" customHeight="1">
      <c r="A418" s="173"/>
      <c r="B418" s="173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</row>
    <row r="419" ht="12.75" customHeight="1">
      <c r="A419" s="173"/>
      <c r="B419" s="173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</row>
    <row r="420" ht="12.75" customHeight="1">
      <c r="A420" s="173"/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</row>
    <row r="421" ht="12.75" customHeight="1">
      <c r="A421" s="173"/>
      <c r="B421" s="173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</row>
    <row r="422" ht="12.75" customHeight="1">
      <c r="A422" s="173"/>
      <c r="B422" s="173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</row>
    <row r="423" ht="12.75" customHeight="1">
      <c r="A423" s="173"/>
      <c r="B423" s="173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</row>
    <row r="424" ht="12.75" customHeight="1">
      <c r="A424" s="173"/>
      <c r="B424" s="173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</row>
    <row r="425" ht="12.75" customHeight="1">
      <c r="A425" s="173"/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</row>
    <row r="426" ht="12.75" customHeight="1">
      <c r="A426" s="173"/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</row>
    <row r="427" ht="12.75" customHeight="1">
      <c r="A427" s="173"/>
      <c r="B427" s="173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</row>
    <row r="428" ht="12.75" customHeight="1">
      <c r="A428" s="173"/>
      <c r="B428" s="173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</row>
    <row r="429" ht="12.75" customHeight="1">
      <c r="A429" s="173"/>
      <c r="B429" s="173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</row>
    <row r="430" ht="12.75" customHeight="1">
      <c r="A430" s="173"/>
      <c r="B430" s="173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</row>
    <row r="431" ht="12.75" customHeight="1">
      <c r="A431" s="173"/>
      <c r="B431" s="173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</row>
    <row r="432" ht="12.75" customHeight="1">
      <c r="A432" s="173"/>
      <c r="B432" s="173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</row>
    <row r="433" ht="12.75" customHeight="1">
      <c r="A433" s="173"/>
      <c r="B433" s="173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</row>
    <row r="434" ht="12.75" customHeight="1">
      <c r="A434" s="173"/>
      <c r="B434" s="173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</row>
    <row r="435" ht="12.75" customHeight="1">
      <c r="A435" s="173"/>
      <c r="B435" s="173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</row>
    <row r="436" ht="12.75" customHeight="1">
      <c r="A436" s="173"/>
      <c r="B436" s="173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</row>
    <row r="437" ht="12.75" customHeight="1">
      <c r="A437" s="173"/>
      <c r="B437" s="173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</row>
    <row r="438" ht="12.75" customHeight="1">
      <c r="A438" s="173"/>
      <c r="B438" s="173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</row>
    <row r="439" ht="12.75" customHeight="1">
      <c r="A439" s="173"/>
      <c r="B439" s="173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</row>
    <row r="440" ht="12.75" customHeight="1">
      <c r="A440" s="173"/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</row>
    <row r="441" ht="12.75" customHeight="1">
      <c r="A441" s="173"/>
      <c r="B441" s="173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</row>
    <row r="442" ht="12.75" customHeight="1">
      <c r="A442" s="173"/>
      <c r="B442" s="173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</row>
    <row r="443" ht="12.75" customHeight="1">
      <c r="A443" s="173"/>
      <c r="B443" s="173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</row>
    <row r="444" ht="12.75" customHeight="1">
      <c r="A444" s="173"/>
      <c r="B444" s="173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</row>
    <row r="445" ht="12.75" customHeight="1">
      <c r="A445" s="173"/>
      <c r="B445" s="173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</row>
    <row r="446" ht="12.75" customHeight="1">
      <c r="A446" s="173"/>
      <c r="B446" s="173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</row>
    <row r="447" ht="12.75" customHeight="1">
      <c r="A447" s="173"/>
      <c r="B447" s="173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</row>
    <row r="448" ht="12.75" customHeight="1">
      <c r="A448" s="173"/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</row>
    <row r="449" ht="12.75" customHeight="1">
      <c r="A449" s="173"/>
      <c r="B449" s="173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</row>
    <row r="450" ht="12.75" customHeight="1">
      <c r="A450" s="173"/>
      <c r="B450" s="173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</row>
    <row r="451" ht="12.75" customHeight="1">
      <c r="A451" s="173"/>
      <c r="B451" s="173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</row>
    <row r="452" ht="12.75" customHeight="1">
      <c r="A452" s="173"/>
      <c r="B452" s="173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</row>
    <row r="453" ht="12.75" customHeight="1">
      <c r="A453" s="173"/>
      <c r="B453" s="173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</row>
    <row r="454" ht="12.75" customHeight="1">
      <c r="A454" s="173"/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</row>
    <row r="455" ht="12.75" customHeight="1">
      <c r="A455" s="173"/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</row>
    <row r="456" ht="12.75" customHeight="1">
      <c r="A456" s="173"/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</row>
    <row r="457" ht="12.75" customHeight="1">
      <c r="A457" s="173"/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</row>
    <row r="458" ht="12.75" customHeight="1">
      <c r="A458" s="173"/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</row>
    <row r="459" ht="12.75" customHeight="1">
      <c r="A459" s="173"/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</row>
    <row r="460" ht="12.75" customHeight="1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</row>
    <row r="461" ht="12.75" customHeight="1">
      <c r="A461" s="173"/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</row>
    <row r="462" ht="12.75" customHeight="1">
      <c r="A462" s="173"/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</row>
    <row r="463" ht="12.75" customHeight="1">
      <c r="A463" s="173"/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</row>
    <row r="464" ht="12.75" customHeight="1">
      <c r="A464" s="173"/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</row>
    <row r="465" ht="12.75" customHeight="1">
      <c r="A465" s="173"/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</row>
    <row r="466" ht="12.75" customHeight="1">
      <c r="A466" s="173"/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</row>
    <row r="467" ht="12.75" customHeight="1">
      <c r="A467" s="173"/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</row>
    <row r="468" ht="12.75" customHeight="1">
      <c r="A468" s="173"/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</row>
    <row r="469" ht="12.75" customHeight="1">
      <c r="A469" s="173"/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</row>
    <row r="470" ht="12.75" customHeight="1">
      <c r="A470" s="173"/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</row>
    <row r="471" ht="12.75" customHeight="1">
      <c r="A471" s="173"/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</row>
    <row r="472" ht="12.75" customHeight="1">
      <c r="A472" s="173"/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</row>
    <row r="473" ht="12.75" customHeight="1">
      <c r="A473" s="173"/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</row>
    <row r="474" ht="12.75" customHeight="1">
      <c r="A474" s="173"/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</row>
    <row r="475" ht="12.75" customHeight="1">
      <c r="A475" s="173"/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</row>
    <row r="476" ht="12.75" customHeight="1">
      <c r="A476" s="173"/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</row>
    <row r="477" ht="12.75" customHeight="1">
      <c r="A477" s="173"/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</row>
    <row r="478" ht="12.75" customHeight="1">
      <c r="A478" s="173"/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</row>
    <row r="479" ht="12.75" customHeight="1">
      <c r="A479" s="173"/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</row>
    <row r="480" ht="12.75" customHeight="1">
      <c r="A480" s="173"/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</row>
    <row r="481" ht="12.75" customHeight="1">
      <c r="A481" s="173"/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</row>
    <row r="482" ht="12.75" customHeight="1">
      <c r="A482" s="173"/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</row>
    <row r="483" ht="12.75" customHeight="1">
      <c r="A483" s="173"/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</row>
    <row r="484" ht="12.75" customHeight="1">
      <c r="A484" s="173"/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</row>
    <row r="485" ht="12.75" customHeight="1">
      <c r="A485" s="173"/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</row>
    <row r="486" ht="12.75" customHeight="1">
      <c r="A486" s="173"/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</row>
    <row r="487" ht="12.75" customHeight="1">
      <c r="A487" s="173"/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</row>
    <row r="488" ht="12.75" customHeight="1">
      <c r="A488" s="173"/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</row>
    <row r="489" ht="12.75" customHeight="1">
      <c r="A489" s="173"/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</row>
    <row r="490" ht="12.75" customHeight="1">
      <c r="A490" s="173"/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</row>
    <row r="491" ht="12.75" customHeight="1">
      <c r="A491" s="173"/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</row>
    <row r="492" ht="12.75" customHeight="1">
      <c r="A492" s="173"/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</row>
    <row r="493" ht="12.75" customHeight="1">
      <c r="A493" s="173"/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</row>
    <row r="494" ht="12.75" customHeight="1">
      <c r="A494" s="173"/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</row>
    <row r="495" ht="12.75" customHeight="1">
      <c r="A495" s="173"/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</row>
    <row r="496" ht="12.75" customHeight="1">
      <c r="A496" s="173"/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</row>
    <row r="497" ht="12.75" customHeight="1">
      <c r="A497" s="17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</row>
    <row r="498" ht="12.75" customHeight="1">
      <c r="A498" s="173"/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</row>
    <row r="499" ht="12.75" customHeight="1">
      <c r="A499" s="173"/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</row>
    <row r="500" ht="12.75" customHeight="1">
      <c r="A500" s="173"/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</row>
    <row r="501" ht="12.75" customHeight="1">
      <c r="A501" s="173"/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</row>
    <row r="502" ht="12.75" customHeight="1">
      <c r="A502" s="173"/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</row>
    <row r="503" ht="12.75" customHeight="1">
      <c r="A503" s="173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</row>
    <row r="504" ht="12.75" customHeight="1">
      <c r="A504" s="173"/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</row>
    <row r="505" ht="12.75" customHeight="1">
      <c r="A505" s="173"/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</row>
    <row r="506" ht="12.75" customHeight="1">
      <c r="A506" s="173"/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</row>
    <row r="507" ht="12.75" customHeight="1">
      <c r="A507" s="173"/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</row>
    <row r="508" ht="12.75" customHeight="1">
      <c r="A508" s="173"/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</row>
    <row r="509" ht="12.75" customHeight="1">
      <c r="A509" s="173"/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</row>
    <row r="510" ht="12.75" customHeight="1">
      <c r="A510" s="173"/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</row>
    <row r="511" ht="12.75" customHeight="1">
      <c r="A511" s="173"/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</row>
    <row r="512" ht="12.75" customHeight="1">
      <c r="A512" s="173"/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</row>
    <row r="513" ht="12.75" customHeight="1">
      <c r="A513" s="173"/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</row>
    <row r="514" ht="12.75" customHeight="1">
      <c r="A514" s="173"/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</row>
    <row r="515" ht="12.75" customHeight="1">
      <c r="A515" s="173"/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</row>
    <row r="516" ht="12.75" customHeight="1">
      <c r="A516" s="173"/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</row>
    <row r="517" ht="12.75" customHeight="1">
      <c r="A517" s="173"/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</row>
    <row r="518" ht="12.75" customHeight="1">
      <c r="A518" s="173"/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</row>
    <row r="519" ht="12.75" customHeight="1">
      <c r="A519" s="173"/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</row>
    <row r="520" ht="12.75" customHeight="1">
      <c r="A520" s="173"/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</row>
    <row r="521" ht="12.75" customHeight="1">
      <c r="A521" s="173"/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</row>
    <row r="522" ht="12.75" customHeight="1">
      <c r="A522" s="173"/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</row>
    <row r="523" ht="12.75" customHeight="1">
      <c r="A523" s="173"/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</row>
    <row r="524" ht="12.75" customHeight="1">
      <c r="A524" s="173"/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</row>
    <row r="525" ht="12.75" customHeight="1">
      <c r="A525" s="173"/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</row>
    <row r="526" ht="12.75" customHeight="1">
      <c r="A526" s="173"/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</row>
    <row r="527" ht="12.75" customHeight="1">
      <c r="A527" s="173"/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</row>
    <row r="528" ht="12.75" customHeight="1">
      <c r="A528" s="173"/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</row>
    <row r="529" ht="12.75" customHeight="1">
      <c r="A529" s="173"/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</row>
    <row r="530" ht="12.75" customHeight="1">
      <c r="A530" s="173"/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</row>
    <row r="531" ht="12.75" customHeight="1">
      <c r="A531" s="173"/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</row>
    <row r="532" ht="12.75" customHeight="1">
      <c r="A532" s="173"/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</row>
    <row r="533" ht="12.75" customHeight="1">
      <c r="A533" s="173"/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</row>
    <row r="534" ht="12.75" customHeight="1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</row>
    <row r="535" ht="12.75" customHeight="1">
      <c r="A535" s="173"/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</row>
    <row r="536" ht="12.75" customHeight="1">
      <c r="A536" s="173"/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</row>
    <row r="537" ht="12.75" customHeight="1">
      <c r="A537" s="173"/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</row>
    <row r="538" ht="12.75" customHeight="1">
      <c r="A538" s="173"/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</row>
    <row r="539" ht="12.75" customHeight="1">
      <c r="A539" s="173"/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</row>
    <row r="540" ht="12.75" customHeight="1">
      <c r="A540" s="173"/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</row>
    <row r="541" ht="12.75" customHeight="1">
      <c r="A541" s="173"/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</row>
    <row r="542" ht="12.75" customHeight="1">
      <c r="A542" s="173"/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</row>
    <row r="543" ht="12.75" customHeight="1">
      <c r="A543" s="173"/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</row>
    <row r="544" ht="12.75" customHeight="1">
      <c r="A544" s="173"/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</row>
    <row r="545" ht="12.75" customHeight="1">
      <c r="A545" s="173"/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</row>
    <row r="546" ht="12.75" customHeight="1">
      <c r="A546" s="173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</row>
    <row r="547" ht="12.75" customHeight="1">
      <c r="A547" s="173"/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</row>
    <row r="548" ht="12.75" customHeight="1">
      <c r="A548" s="173"/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</row>
    <row r="549" ht="12.75" customHeight="1">
      <c r="A549" s="173"/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</row>
    <row r="550" ht="12.75" customHeight="1">
      <c r="A550" s="173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</row>
    <row r="551" ht="12.75" customHeight="1">
      <c r="A551" s="173"/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</row>
    <row r="552" ht="12.75" customHeight="1">
      <c r="A552" s="173"/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</row>
    <row r="553" ht="12.75" customHeight="1">
      <c r="A553" s="173"/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</row>
    <row r="554" ht="12.75" customHeight="1">
      <c r="A554" s="173"/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</row>
    <row r="555" ht="12.75" customHeight="1">
      <c r="A555" s="173"/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</row>
    <row r="556" ht="12.75" customHeight="1">
      <c r="A556" s="173"/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</row>
    <row r="557" ht="12.75" customHeight="1">
      <c r="A557" s="173"/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</row>
    <row r="558" ht="12.75" customHeight="1">
      <c r="A558" s="173"/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</row>
    <row r="559" ht="12.75" customHeight="1">
      <c r="A559" s="173"/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</row>
    <row r="560" ht="12.75" customHeight="1">
      <c r="A560" s="173"/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</row>
    <row r="561" ht="12.75" customHeight="1">
      <c r="A561" s="173"/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</row>
    <row r="562" ht="12.75" customHeight="1">
      <c r="A562" s="173"/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</row>
    <row r="563" ht="12.75" customHeight="1">
      <c r="A563" s="173"/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</row>
    <row r="564" ht="12.75" customHeight="1">
      <c r="A564" s="173"/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</row>
    <row r="565" ht="12.75" customHeight="1">
      <c r="A565" s="173"/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</row>
    <row r="566" ht="12.75" customHeight="1">
      <c r="A566" s="173"/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</row>
    <row r="567" ht="12.75" customHeight="1">
      <c r="A567" s="173"/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</row>
    <row r="568" ht="12.75" customHeight="1">
      <c r="A568" s="173"/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</row>
    <row r="569" ht="12.75" customHeight="1">
      <c r="A569" s="173"/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</row>
    <row r="570" ht="12.75" customHeight="1">
      <c r="A570" s="173"/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</row>
    <row r="571" ht="12.75" customHeight="1">
      <c r="A571" s="173"/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</row>
    <row r="572" ht="12.75" customHeight="1">
      <c r="A572" s="173"/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</row>
    <row r="573" ht="12.75" customHeight="1">
      <c r="A573" s="173"/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</row>
    <row r="574" ht="12.75" customHeight="1">
      <c r="A574" s="173"/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</row>
    <row r="575" ht="12.75" customHeight="1">
      <c r="A575" s="173"/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</row>
    <row r="576" ht="12.75" customHeight="1">
      <c r="A576" s="173"/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</row>
    <row r="577" ht="12.75" customHeight="1">
      <c r="A577" s="173"/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</row>
    <row r="578" ht="12.75" customHeight="1">
      <c r="A578" s="173"/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</row>
    <row r="579" ht="12.75" customHeight="1">
      <c r="A579" s="173"/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</row>
    <row r="580" ht="12.75" customHeight="1">
      <c r="A580" s="173"/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</row>
    <row r="581" ht="12.75" customHeight="1">
      <c r="A581" s="173"/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</row>
    <row r="582" ht="12.75" customHeight="1">
      <c r="A582" s="173"/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</row>
    <row r="583" ht="12.75" customHeight="1">
      <c r="A583" s="173"/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</row>
    <row r="584" ht="12.75" customHeight="1">
      <c r="A584" s="173"/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</row>
    <row r="585" ht="12.75" customHeight="1">
      <c r="A585" s="173"/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</row>
    <row r="586" ht="12.75" customHeight="1">
      <c r="A586" s="173"/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</row>
    <row r="587" ht="12.75" customHeight="1">
      <c r="A587" s="173"/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</row>
    <row r="588" ht="12.75" customHeight="1">
      <c r="A588" s="173"/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</row>
    <row r="589" ht="12.75" customHeight="1">
      <c r="A589" s="173"/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</row>
    <row r="590" ht="12.75" customHeight="1">
      <c r="A590" s="173"/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</row>
    <row r="591" ht="12.75" customHeight="1">
      <c r="A591" s="173"/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</row>
    <row r="592" ht="12.75" customHeight="1">
      <c r="A592" s="173"/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</row>
    <row r="593" ht="12.75" customHeight="1">
      <c r="A593" s="173"/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</row>
    <row r="594" ht="12.75" customHeight="1">
      <c r="A594" s="173"/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</row>
    <row r="595" ht="12.75" customHeight="1">
      <c r="A595" s="173"/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</row>
    <row r="596" ht="12.75" customHeight="1">
      <c r="A596" s="173"/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</row>
    <row r="597" ht="12.75" customHeight="1">
      <c r="A597" s="173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</row>
    <row r="598" ht="12.75" customHeight="1">
      <c r="A598" s="173"/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</row>
    <row r="599" ht="12.75" customHeight="1">
      <c r="A599" s="173"/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</row>
    <row r="600" ht="12.75" customHeight="1">
      <c r="A600" s="173"/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</row>
    <row r="601" ht="12.75" customHeight="1">
      <c r="A601" s="173"/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</row>
    <row r="602" ht="12.75" customHeight="1">
      <c r="A602" s="173"/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</row>
    <row r="603" ht="12.75" customHeight="1">
      <c r="A603" s="173"/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</row>
    <row r="604" ht="12.75" customHeight="1">
      <c r="A604" s="173"/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</row>
    <row r="605" ht="12.75" customHeight="1">
      <c r="A605" s="173"/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</row>
    <row r="606" ht="12.75" customHeight="1">
      <c r="A606" s="173"/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</row>
    <row r="607" ht="12.75" customHeight="1">
      <c r="A607" s="173"/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</row>
    <row r="608" ht="12.75" customHeight="1">
      <c r="A608" s="173"/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</row>
    <row r="609" ht="12.75" customHeight="1">
      <c r="A609" s="173"/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</row>
    <row r="610" ht="12.75" customHeight="1">
      <c r="A610" s="173"/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</row>
    <row r="611" ht="12.75" customHeight="1">
      <c r="A611" s="173"/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</row>
    <row r="612" ht="12.75" customHeight="1">
      <c r="A612" s="173"/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</row>
    <row r="613" ht="12.75" customHeight="1">
      <c r="A613" s="173"/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</row>
    <row r="614" ht="12.75" customHeight="1">
      <c r="A614" s="173"/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</row>
    <row r="615" ht="12.75" customHeight="1">
      <c r="A615" s="173"/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</row>
    <row r="616" ht="12.75" customHeight="1">
      <c r="A616" s="173"/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</row>
    <row r="617" ht="12.75" customHeight="1">
      <c r="A617" s="173"/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</row>
    <row r="618" ht="12.75" customHeight="1">
      <c r="A618" s="173"/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</row>
    <row r="619" ht="12.75" customHeight="1">
      <c r="A619" s="173"/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</row>
    <row r="620" ht="12.75" customHeight="1">
      <c r="A620" s="173"/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</row>
    <row r="621" ht="12.75" customHeight="1">
      <c r="A621" s="173"/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</row>
    <row r="622" ht="12.75" customHeight="1">
      <c r="A622" s="173"/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</row>
    <row r="623" ht="12.75" customHeight="1">
      <c r="A623" s="173"/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</row>
    <row r="624" ht="12.75" customHeight="1">
      <c r="A624" s="173"/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</row>
    <row r="625" ht="12.75" customHeight="1">
      <c r="A625" s="173"/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</row>
    <row r="626" ht="12.75" customHeight="1">
      <c r="A626" s="173"/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</row>
    <row r="627" ht="12.75" customHeight="1">
      <c r="A627" s="173"/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</row>
    <row r="628" ht="12.75" customHeight="1">
      <c r="A628" s="173"/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</row>
    <row r="629" ht="12.75" customHeight="1">
      <c r="A629" s="173"/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</row>
    <row r="630" ht="12.75" customHeight="1">
      <c r="A630" s="173"/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</row>
    <row r="631" ht="12.75" customHeight="1">
      <c r="A631" s="173"/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</row>
    <row r="632" ht="12.75" customHeight="1">
      <c r="A632" s="173"/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</row>
    <row r="633" ht="12.75" customHeight="1">
      <c r="A633" s="173"/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</row>
    <row r="634" ht="12.75" customHeight="1">
      <c r="A634" s="173"/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</row>
    <row r="635" ht="12.75" customHeight="1">
      <c r="A635" s="173"/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</row>
    <row r="636" ht="12.75" customHeight="1">
      <c r="A636" s="173"/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</row>
    <row r="637" ht="12.75" customHeight="1">
      <c r="A637" s="173"/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</row>
    <row r="638" ht="12.75" customHeight="1">
      <c r="A638" s="173"/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</row>
    <row r="639" ht="12.75" customHeight="1">
      <c r="A639" s="173"/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</row>
    <row r="640" ht="12.75" customHeight="1">
      <c r="A640" s="173"/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</row>
    <row r="641" ht="12.75" customHeight="1">
      <c r="A641" s="173"/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</row>
    <row r="642" ht="12.75" customHeight="1">
      <c r="A642" s="173"/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</row>
    <row r="643" ht="12.75" customHeight="1">
      <c r="A643" s="173"/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</row>
    <row r="644" ht="12.75" customHeight="1">
      <c r="A644" s="173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</row>
    <row r="645" ht="12.75" customHeight="1">
      <c r="A645" s="173"/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</row>
    <row r="646" ht="12.75" customHeight="1">
      <c r="A646" s="173"/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</row>
    <row r="647" ht="12.75" customHeight="1">
      <c r="A647" s="173"/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</row>
    <row r="648" ht="12.75" customHeight="1">
      <c r="A648" s="173"/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</row>
    <row r="649" ht="12.75" customHeight="1">
      <c r="A649" s="173"/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</row>
    <row r="650" ht="12.75" customHeight="1">
      <c r="A650" s="173"/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</row>
    <row r="651" ht="12.75" customHeight="1">
      <c r="A651" s="173"/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</row>
    <row r="652" ht="12.75" customHeight="1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</row>
    <row r="653" ht="12.75" customHeight="1">
      <c r="A653" s="173"/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</row>
    <row r="654" ht="12.75" customHeight="1">
      <c r="A654" s="173"/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</row>
    <row r="655" ht="12.75" customHeight="1">
      <c r="A655" s="173"/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</row>
    <row r="656" ht="12.75" customHeight="1">
      <c r="A656" s="173"/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</row>
    <row r="657" ht="12.75" customHeight="1">
      <c r="A657" s="173"/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</row>
    <row r="658" ht="12.75" customHeight="1">
      <c r="A658" s="173"/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</row>
    <row r="659" ht="12.75" customHeight="1">
      <c r="A659" s="173"/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</row>
    <row r="660" ht="12.75" customHeight="1">
      <c r="A660" s="173"/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</row>
    <row r="661" ht="12.75" customHeight="1">
      <c r="A661" s="173"/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</row>
    <row r="662" ht="12.75" customHeight="1">
      <c r="A662" s="173"/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</row>
    <row r="663" ht="12.75" customHeight="1">
      <c r="A663" s="173"/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</row>
    <row r="664" ht="12.75" customHeight="1">
      <c r="A664" s="173"/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</row>
    <row r="665" ht="12.75" customHeight="1">
      <c r="A665" s="173"/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</row>
    <row r="666" ht="12.75" customHeight="1">
      <c r="A666" s="173"/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</row>
    <row r="667" ht="12.75" customHeight="1">
      <c r="A667" s="173"/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</row>
    <row r="668" ht="12.75" customHeight="1">
      <c r="A668" s="173"/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</row>
    <row r="669" ht="12.75" customHeight="1">
      <c r="A669" s="173"/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</row>
    <row r="670" ht="12.75" customHeight="1">
      <c r="A670" s="173"/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</row>
    <row r="671" ht="12.75" customHeight="1">
      <c r="A671" s="173"/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</row>
    <row r="672" ht="12.75" customHeight="1">
      <c r="A672" s="173"/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</row>
    <row r="673" ht="12.75" customHeight="1">
      <c r="A673" s="173"/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</row>
    <row r="674" ht="12.75" customHeight="1">
      <c r="A674" s="173"/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</row>
    <row r="675" ht="12.75" customHeight="1">
      <c r="A675" s="173"/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</row>
    <row r="676" ht="12.75" customHeight="1">
      <c r="A676" s="173"/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</row>
    <row r="677" ht="12.75" customHeight="1">
      <c r="A677" s="173"/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</row>
    <row r="678" ht="12.75" customHeight="1">
      <c r="A678" s="173"/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</row>
    <row r="679" ht="12.75" customHeight="1">
      <c r="A679" s="173"/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</row>
    <row r="680" ht="12.75" customHeight="1">
      <c r="A680" s="173"/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</row>
    <row r="681" ht="12.75" customHeight="1">
      <c r="A681" s="173"/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</row>
    <row r="682" ht="12.75" customHeight="1">
      <c r="A682" s="173"/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</row>
    <row r="683" ht="12.75" customHeight="1">
      <c r="A683" s="173"/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</row>
    <row r="684" ht="12.75" customHeight="1">
      <c r="A684" s="173"/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</row>
    <row r="685" ht="12.75" customHeight="1">
      <c r="A685" s="173"/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</row>
    <row r="686" ht="12.75" customHeight="1">
      <c r="A686" s="173"/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</row>
    <row r="687" ht="12.75" customHeight="1">
      <c r="A687" s="173"/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</row>
    <row r="688" ht="12.75" customHeight="1">
      <c r="A688" s="173"/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</row>
    <row r="689" ht="12.75" customHeight="1">
      <c r="A689" s="173"/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</row>
    <row r="690" ht="12.75" customHeight="1">
      <c r="A690" s="173"/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</row>
    <row r="691" ht="12.75" customHeight="1">
      <c r="A691" s="173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</row>
    <row r="692" ht="12.75" customHeight="1">
      <c r="A692" s="173"/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</row>
    <row r="693" ht="12.75" customHeight="1">
      <c r="A693" s="173"/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</row>
    <row r="694" ht="12.75" customHeight="1">
      <c r="A694" s="173"/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</row>
    <row r="695" ht="12.75" customHeight="1">
      <c r="A695" s="173"/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</row>
    <row r="696" ht="12.75" customHeight="1">
      <c r="A696" s="173"/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</row>
    <row r="697" ht="12.75" customHeight="1">
      <c r="A697" s="173"/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</row>
    <row r="698" ht="12.75" customHeight="1">
      <c r="A698" s="173"/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</row>
    <row r="699" ht="12.75" customHeight="1">
      <c r="A699" s="173"/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</row>
    <row r="700" ht="12.75" customHeight="1">
      <c r="A700" s="173"/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</row>
    <row r="701" ht="12.75" customHeight="1">
      <c r="A701" s="173"/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</row>
    <row r="702" ht="12.75" customHeight="1">
      <c r="A702" s="173"/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</row>
    <row r="703" ht="12.75" customHeight="1">
      <c r="A703" s="173"/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</row>
    <row r="704" ht="12.75" customHeight="1">
      <c r="A704" s="173"/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</row>
    <row r="705" ht="12.75" customHeight="1">
      <c r="A705" s="173"/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</row>
    <row r="706" ht="12.75" customHeight="1">
      <c r="A706" s="173"/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</row>
    <row r="707" ht="12.75" customHeight="1">
      <c r="A707" s="173"/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</row>
    <row r="708" ht="12.75" customHeight="1">
      <c r="A708" s="173"/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</row>
    <row r="709" ht="12.75" customHeight="1">
      <c r="A709" s="173"/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</row>
    <row r="710" ht="12.75" customHeight="1">
      <c r="A710" s="173"/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</row>
    <row r="711" ht="12.75" customHeight="1">
      <c r="A711" s="173"/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</row>
    <row r="712" ht="12.75" customHeight="1">
      <c r="A712" s="173"/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</row>
    <row r="713" ht="12.75" customHeight="1">
      <c r="A713" s="173"/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</row>
    <row r="714" ht="12.75" customHeight="1">
      <c r="A714" s="173"/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</row>
    <row r="715" ht="12.75" customHeight="1">
      <c r="A715" s="173"/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</row>
    <row r="716" ht="12.75" customHeight="1">
      <c r="A716" s="173"/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</row>
    <row r="717" ht="12.75" customHeight="1">
      <c r="A717" s="173"/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</row>
    <row r="718" ht="12.75" customHeight="1">
      <c r="A718" s="173"/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</row>
    <row r="719" ht="12.75" customHeight="1">
      <c r="A719" s="173"/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</row>
    <row r="720" ht="12.75" customHeight="1">
      <c r="A720" s="173"/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</row>
    <row r="721" ht="12.75" customHeight="1">
      <c r="A721" s="173"/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</row>
    <row r="722" ht="12.75" customHeight="1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</row>
    <row r="723" ht="12.75" customHeight="1">
      <c r="A723" s="173"/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</row>
    <row r="724" ht="12.75" customHeight="1">
      <c r="A724" s="173"/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</row>
    <row r="725" ht="12.75" customHeight="1">
      <c r="A725" s="173"/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</row>
    <row r="726" ht="12.75" customHeight="1">
      <c r="A726" s="173"/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</row>
    <row r="727" ht="12.75" customHeight="1">
      <c r="A727" s="173"/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</row>
    <row r="728" ht="12.75" customHeight="1">
      <c r="A728" s="173"/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</row>
    <row r="729" ht="12.75" customHeight="1">
      <c r="A729" s="173"/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</row>
    <row r="730" ht="12.75" customHeight="1">
      <c r="A730" s="173"/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</row>
    <row r="731" ht="12.75" customHeight="1">
      <c r="A731" s="173"/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</row>
    <row r="732" ht="12.75" customHeight="1">
      <c r="A732" s="173"/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</row>
    <row r="733" ht="12.75" customHeight="1">
      <c r="A733" s="173"/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</row>
    <row r="734" ht="12.75" customHeight="1">
      <c r="A734" s="173"/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</row>
    <row r="735" ht="12.75" customHeight="1">
      <c r="A735" s="173"/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</row>
    <row r="736" ht="12.75" customHeight="1">
      <c r="A736" s="173"/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</row>
    <row r="737" ht="12.75" customHeight="1">
      <c r="A737" s="173"/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</row>
    <row r="738" ht="12.75" customHeight="1">
      <c r="A738" s="173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</row>
    <row r="739" ht="12.75" customHeight="1">
      <c r="A739" s="173"/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</row>
    <row r="740" ht="12.75" customHeight="1">
      <c r="A740" s="173"/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</row>
    <row r="741" ht="12.75" customHeight="1">
      <c r="A741" s="173"/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</row>
    <row r="742" ht="12.75" customHeight="1">
      <c r="A742" s="173"/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</row>
    <row r="743" ht="12.75" customHeight="1">
      <c r="A743" s="173"/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</row>
    <row r="744" ht="12.75" customHeight="1">
      <c r="A744" s="173"/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</row>
    <row r="745" ht="12.75" customHeight="1">
      <c r="A745" s="173"/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</row>
    <row r="746" ht="12.75" customHeight="1">
      <c r="A746" s="173"/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</row>
    <row r="747" ht="12.75" customHeight="1">
      <c r="A747" s="173"/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</row>
    <row r="748" ht="12.75" customHeight="1">
      <c r="A748" s="173"/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</row>
    <row r="749" ht="12.75" customHeight="1">
      <c r="A749" s="173"/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</row>
    <row r="750" ht="12.75" customHeight="1">
      <c r="A750" s="173"/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</row>
    <row r="751" ht="12.75" customHeight="1">
      <c r="A751" s="173"/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</row>
    <row r="752" ht="12.75" customHeight="1">
      <c r="A752" s="173"/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</row>
    <row r="753" ht="12.75" customHeight="1">
      <c r="A753" s="173"/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</row>
    <row r="754" ht="12.75" customHeight="1">
      <c r="A754" s="173"/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</row>
    <row r="755" ht="12.75" customHeight="1">
      <c r="A755" s="173"/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</row>
    <row r="756" ht="12.75" customHeight="1">
      <c r="A756" s="173"/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</row>
    <row r="757" ht="12.75" customHeight="1">
      <c r="A757" s="173"/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</row>
    <row r="758" ht="12.75" customHeight="1">
      <c r="A758" s="173"/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</row>
    <row r="759" ht="12.75" customHeight="1">
      <c r="A759" s="173"/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</row>
    <row r="760" ht="12.75" customHeight="1">
      <c r="A760" s="173"/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</row>
    <row r="761" ht="12.75" customHeight="1">
      <c r="A761" s="173"/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</row>
    <row r="762" ht="12.75" customHeight="1">
      <c r="A762" s="173"/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</row>
    <row r="763" ht="12.75" customHeight="1">
      <c r="A763" s="173"/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</row>
    <row r="764" ht="12.75" customHeight="1">
      <c r="A764" s="173"/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</row>
    <row r="765" ht="12.75" customHeight="1">
      <c r="A765" s="173"/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</row>
    <row r="766" ht="12.75" customHeight="1">
      <c r="A766" s="173"/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</row>
    <row r="767" ht="12.75" customHeight="1">
      <c r="A767" s="173"/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</row>
    <row r="768" ht="12.75" customHeight="1">
      <c r="A768" s="173"/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</row>
    <row r="769" ht="12.75" customHeight="1">
      <c r="A769" s="173"/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</row>
    <row r="770" ht="12.75" customHeight="1">
      <c r="A770" s="173"/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</row>
    <row r="771" ht="12.75" customHeight="1">
      <c r="A771" s="173"/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</row>
    <row r="772" ht="12.75" customHeight="1">
      <c r="A772" s="173"/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</row>
    <row r="773" ht="12.75" customHeight="1">
      <c r="A773" s="173"/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</row>
    <row r="774" ht="12.75" customHeight="1">
      <c r="A774" s="173"/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</row>
    <row r="775" ht="12.75" customHeight="1">
      <c r="A775" s="173"/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</row>
    <row r="776" ht="12.75" customHeight="1">
      <c r="A776" s="173"/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</row>
    <row r="777" ht="12.75" customHeight="1">
      <c r="A777" s="173"/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</row>
    <row r="778" ht="12.75" customHeight="1">
      <c r="A778" s="173"/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</row>
    <row r="779" ht="12.75" customHeight="1">
      <c r="A779" s="173"/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</row>
    <row r="780" ht="12.75" customHeight="1">
      <c r="A780" s="173"/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</row>
    <row r="781" ht="12.75" customHeight="1">
      <c r="A781" s="173"/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</row>
    <row r="782" ht="12.75" customHeight="1">
      <c r="A782" s="173"/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</row>
    <row r="783" ht="12.75" customHeight="1">
      <c r="A783" s="173"/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</row>
    <row r="784" ht="12.75" customHeight="1">
      <c r="A784" s="173"/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</row>
    <row r="785" ht="12.75" customHeight="1">
      <c r="A785" s="173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</row>
    <row r="786" ht="12.75" customHeight="1">
      <c r="A786" s="173"/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</row>
    <row r="787" ht="12.75" customHeight="1">
      <c r="A787" s="173"/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</row>
    <row r="788" ht="12.75" customHeight="1">
      <c r="A788" s="173"/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</row>
    <row r="789" ht="12.75" customHeight="1">
      <c r="A789" s="173"/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</row>
    <row r="790" ht="12.75" customHeight="1">
      <c r="A790" s="173"/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</row>
    <row r="791" ht="12.75" customHeight="1">
      <c r="A791" s="173"/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</row>
    <row r="792" ht="12.75" customHeight="1">
      <c r="A792" s="173"/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</row>
    <row r="793" ht="12.75" customHeight="1">
      <c r="A793" s="173"/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</row>
    <row r="794" ht="12.75" customHeight="1">
      <c r="A794" s="173"/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</row>
    <row r="795" ht="12.75" customHeight="1">
      <c r="A795" s="173"/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</row>
    <row r="796" ht="12.75" customHeight="1">
      <c r="A796" s="173"/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</row>
    <row r="797" ht="12.75" customHeight="1">
      <c r="A797" s="173"/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</row>
    <row r="798" ht="12.75" customHeight="1">
      <c r="A798" s="173"/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</row>
    <row r="799" ht="12.75" customHeight="1">
      <c r="A799" s="173"/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</row>
    <row r="800" ht="12.75" customHeight="1">
      <c r="A800" s="173"/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</row>
    <row r="801" ht="12.75" customHeight="1">
      <c r="A801" s="173"/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</row>
    <row r="802" ht="12.75" customHeight="1">
      <c r="A802" s="173"/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</row>
    <row r="803" ht="12.75" customHeight="1">
      <c r="A803" s="173"/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</row>
    <row r="804" ht="12.75" customHeight="1">
      <c r="A804" s="173"/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</row>
    <row r="805" ht="12.75" customHeight="1">
      <c r="A805" s="173"/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</row>
    <row r="806" ht="12.75" customHeight="1">
      <c r="A806" s="173"/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</row>
    <row r="807" ht="12.75" customHeight="1">
      <c r="A807" s="173"/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</row>
    <row r="808" ht="12.75" customHeight="1">
      <c r="A808" s="173"/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</row>
    <row r="809" ht="12.75" customHeight="1">
      <c r="A809" s="173"/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</row>
    <row r="810" ht="12.75" customHeight="1">
      <c r="A810" s="173"/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</row>
    <row r="811" ht="12.75" customHeight="1">
      <c r="A811" s="173"/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</row>
    <row r="812" ht="12.75" customHeight="1">
      <c r="A812" s="173"/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</row>
    <row r="813" ht="12.75" customHeight="1">
      <c r="A813" s="173"/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</row>
    <row r="814" ht="12.75" customHeight="1">
      <c r="A814" s="173"/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</row>
    <row r="815" ht="12.75" customHeight="1">
      <c r="A815" s="173"/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</row>
    <row r="816" ht="12.75" customHeight="1">
      <c r="A816" s="173"/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</row>
    <row r="817" ht="12.75" customHeight="1">
      <c r="A817" s="173"/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</row>
    <row r="818" ht="12.75" customHeight="1">
      <c r="A818" s="173"/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</row>
    <row r="819" ht="12.75" customHeight="1">
      <c r="A819" s="173"/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</row>
    <row r="820" ht="12.75" customHeight="1">
      <c r="A820" s="173"/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</row>
    <row r="821" ht="12.75" customHeight="1">
      <c r="A821" s="173"/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</row>
    <row r="822" ht="12.75" customHeight="1">
      <c r="A822" s="173"/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</row>
    <row r="823" ht="12.75" customHeight="1">
      <c r="A823" s="173"/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</row>
    <row r="824" ht="12.75" customHeight="1">
      <c r="A824" s="173"/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</row>
    <row r="825" ht="12.75" customHeight="1">
      <c r="A825" s="173"/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</row>
    <row r="826" ht="12.75" customHeight="1">
      <c r="A826" s="173"/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</row>
    <row r="827" ht="12.75" customHeight="1">
      <c r="A827" s="173"/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</row>
    <row r="828" ht="12.75" customHeight="1">
      <c r="A828" s="173"/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</row>
    <row r="829" ht="12.75" customHeight="1">
      <c r="A829" s="173"/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</row>
    <row r="830" ht="12.75" customHeight="1">
      <c r="A830" s="173"/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</row>
    <row r="831" ht="12.75" customHeight="1">
      <c r="A831" s="173"/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</row>
    <row r="832" ht="12.75" customHeight="1">
      <c r="A832" s="173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</row>
    <row r="833" ht="12.75" customHeight="1">
      <c r="A833" s="173"/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</row>
    <row r="834" ht="12.75" customHeight="1">
      <c r="A834" s="173"/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</row>
    <row r="835" ht="12.75" customHeight="1">
      <c r="A835" s="173"/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</row>
    <row r="836" ht="12.75" customHeight="1">
      <c r="A836" s="173"/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</row>
    <row r="837" ht="12.75" customHeight="1">
      <c r="A837" s="173"/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</row>
    <row r="838" ht="12.75" customHeight="1">
      <c r="A838" s="173"/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</row>
    <row r="839" ht="12.75" customHeight="1">
      <c r="A839" s="173"/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</row>
    <row r="840" ht="12.75" customHeight="1">
      <c r="A840" s="173"/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</row>
    <row r="841" ht="12.75" customHeight="1">
      <c r="A841" s="173"/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</row>
    <row r="842" ht="12.75" customHeight="1">
      <c r="A842" s="173"/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</row>
    <row r="843" ht="12.75" customHeight="1">
      <c r="A843" s="173"/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</row>
    <row r="844" ht="12.75" customHeight="1">
      <c r="A844" s="173"/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</row>
    <row r="845" ht="12.75" customHeight="1">
      <c r="A845" s="173"/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</row>
    <row r="846" ht="12.75" customHeight="1">
      <c r="A846" s="173"/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</row>
    <row r="847" ht="12.75" customHeight="1">
      <c r="A847" s="173"/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</row>
    <row r="848" ht="12.75" customHeight="1">
      <c r="A848" s="173"/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</row>
    <row r="849" ht="12.75" customHeight="1">
      <c r="A849" s="173"/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</row>
    <row r="850" ht="12.75" customHeight="1">
      <c r="A850" s="173"/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</row>
    <row r="851" ht="12.75" customHeight="1">
      <c r="A851" s="173"/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</row>
    <row r="852" ht="12.75" customHeight="1">
      <c r="A852" s="173"/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</row>
    <row r="853" ht="12.75" customHeight="1">
      <c r="A853" s="173"/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</row>
    <row r="854" ht="12.75" customHeight="1">
      <c r="A854" s="173"/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</row>
    <row r="855" ht="12.75" customHeight="1">
      <c r="A855" s="173"/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</row>
    <row r="856" ht="12.75" customHeight="1">
      <c r="A856" s="173"/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</row>
    <row r="857" ht="12.75" customHeight="1">
      <c r="A857" s="173"/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</row>
    <row r="858" ht="12.75" customHeight="1">
      <c r="A858" s="173"/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</row>
    <row r="859" ht="12.75" customHeight="1">
      <c r="A859" s="173"/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</row>
    <row r="860" ht="12.75" customHeight="1">
      <c r="A860" s="173"/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</row>
    <row r="861" ht="12.75" customHeight="1">
      <c r="A861" s="173"/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</row>
    <row r="862" ht="12.75" customHeight="1">
      <c r="A862" s="173"/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</row>
    <row r="863" ht="12.75" customHeight="1">
      <c r="A863" s="173"/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</row>
    <row r="864" ht="12.75" customHeight="1">
      <c r="A864" s="173"/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</row>
    <row r="865" ht="12.75" customHeight="1">
      <c r="A865" s="173"/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</row>
    <row r="866" ht="12.75" customHeight="1">
      <c r="A866" s="173"/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</row>
    <row r="867" ht="12.75" customHeight="1">
      <c r="A867" s="173"/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</row>
    <row r="868" ht="12.75" customHeight="1">
      <c r="A868" s="173"/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</row>
    <row r="869" ht="12.75" customHeight="1">
      <c r="A869" s="173"/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</row>
    <row r="870" ht="12.75" customHeight="1">
      <c r="A870" s="173"/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</row>
    <row r="871" ht="12.75" customHeight="1">
      <c r="A871" s="173"/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</row>
    <row r="872" ht="12.75" customHeight="1">
      <c r="A872" s="173"/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</row>
    <row r="873" ht="12.75" customHeight="1">
      <c r="A873" s="173"/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</row>
    <row r="874" ht="12.75" customHeight="1">
      <c r="A874" s="173"/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</row>
    <row r="875" ht="12.75" customHeight="1">
      <c r="A875" s="173"/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</row>
    <row r="876" ht="12.75" customHeight="1">
      <c r="A876" s="173"/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</row>
    <row r="877" ht="12.75" customHeight="1">
      <c r="A877" s="173"/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</row>
    <row r="878" ht="12.75" customHeight="1">
      <c r="A878" s="173"/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</row>
    <row r="879" ht="12.75" customHeight="1">
      <c r="A879" s="173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</row>
    <row r="880" ht="12.75" customHeight="1">
      <c r="A880" s="173"/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</row>
    <row r="881" ht="12.75" customHeight="1">
      <c r="A881" s="173"/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</row>
    <row r="882" ht="12.75" customHeight="1">
      <c r="A882" s="173"/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</row>
    <row r="883" ht="12.75" customHeight="1">
      <c r="A883" s="173"/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</row>
    <row r="884" ht="12.75" customHeight="1">
      <c r="A884" s="173"/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</row>
    <row r="885" ht="12.75" customHeight="1">
      <c r="A885" s="173"/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</row>
    <row r="886" ht="12.75" customHeight="1">
      <c r="A886" s="173"/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</row>
    <row r="887" ht="12.75" customHeight="1">
      <c r="A887" s="173"/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</row>
    <row r="888" ht="12.75" customHeight="1">
      <c r="A888" s="173"/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</row>
    <row r="889" ht="12.75" customHeight="1">
      <c r="A889" s="173"/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</row>
    <row r="890" ht="12.75" customHeight="1">
      <c r="A890" s="173"/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</row>
    <row r="891" ht="12.75" customHeight="1">
      <c r="A891" s="173"/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</row>
    <row r="892" ht="12.75" customHeight="1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</row>
    <row r="893" ht="12.75" customHeight="1">
      <c r="A893" s="173"/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</row>
    <row r="894" ht="12.75" customHeight="1">
      <c r="A894" s="173"/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</row>
    <row r="895" ht="12.75" customHeight="1">
      <c r="A895" s="173"/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</row>
    <row r="896" ht="12.75" customHeight="1">
      <c r="A896" s="173"/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</row>
    <row r="897" ht="12.75" customHeight="1">
      <c r="A897" s="173"/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</row>
    <row r="898" ht="12.75" customHeight="1">
      <c r="A898" s="173"/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</row>
    <row r="899" ht="12.75" customHeight="1">
      <c r="A899" s="173"/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</row>
    <row r="900" ht="12.75" customHeight="1">
      <c r="A900" s="173"/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</row>
    <row r="901" ht="12.75" customHeight="1">
      <c r="A901" s="173"/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</row>
    <row r="902" ht="12.75" customHeight="1">
      <c r="A902" s="173"/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</row>
    <row r="903" ht="12.75" customHeight="1">
      <c r="A903" s="173"/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</row>
    <row r="904" ht="12.75" customHeight="1">
      <c r="A904" s="173"/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</row>
    <row r="905" ht="12.75" customHeight="1">
      <c r="A905" s="173"/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</row>
    <row r="906" ht="12.75" customHeight="1">
      <c r="A906" s="173"/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</row>
    <row r="907" ht="12.75" customHeight="1">
      <c r="A907" s="173"/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</row>
    <row r="908" ht="12.75" customHeight="1">
      <c r="A908" s="173"/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</row>
    <row r="909" ht="12.75" customHeight="1">
      <c r="A909" s="173"/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</row>
    <row r="910" ht="12.75" customHeight="1">
      <c r="A910" s="173"/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</row>
    <row r="911" ht="12.75" customHeight="1">
      <c r="A911" s="173"/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</row>
    <row r="912" ht="12.75" customHeight="1">
      <c r="A912" s="173"/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</row>
    <row r="913" ht="12.75" customHeight="1">
      <c r="A913" s="173"/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</row>
    <row r="914" ht="12.75" customHeight="1">
      <c r="A914" s="173"/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</row>
    <row r="915" ht="12.75" customHeight="1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</row>
    <row r="916" ht="12.75" customHeight="1">
      <c r="A916" s="173"/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</row>
    <row r="917" ht="12.75" customHeight="1">
      <c r="A917" s="173"/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</row>
    <row r="918" ht="12.75" customHeight="1">
      <c r="A918" s="173"/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</row>
    <row r="919" ht="12.75" customHeight="1">
      <c r="A919" s="173"/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</row>
    <row r="920" ht="12.75" customHeight="1">
      <c r="A920" s="173"/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</row>
    <row r="921" ht="12.75" customHeight="1">
      <c r="A921" s="173"/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</row>
    <row r="922" ht="12.75" customHeight="1">
      <c r="A922" s="173"/>
      <c r="B922" s="173"/>
      <c r="C922" s="173"/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</row>
    <row r="923" ht="12.75" customHeight="1">
      <c r="A923" s="173"/>
      <c r="B923" s="173"/>
      <c r="C923" s="173"/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</row>
    <row r="924" ht="12.75" customHeight="1">
      <c r="A924" s="173"/>
      <c r="B924" s="173"/>
      <c r="C924" s="173"/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</row>
    <row r="925" ht="12.75" customHeight="1">
      <c r="A925" s="173"/>
      <c r="B925" s="173"/>
      <c r="C925" s="173"/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</row>
    <row r="926" ht="12.75" customHeight="1">
      <c r="A926" s="173"/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</row>
    <row r="927" ht="12.75" customHeight="1">
      <c r="A927" s="173"/>
      <c r="B927" s="173"/>
      <c r="C927" s="173"/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</row>
    <row r="928" ht="12.75" customHeight="1">
      <c r="A928" s="173"/>
      <c r="B928" s="173"/>
      <c r="C928" s="173"/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</row>
    <row r="929" ht="12.75" customHeight="1">
      <c r="A929" s="173"/>
      <c r="B929" s="173"/>
      <c r="C929" s="173"/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</row>
    <row r="930" ht="12.75" customHeight="1">
      <c r="A930" s="173"/>
      <c r="B930" s="173"/>
      <c r="C930" s="173"/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</row>
    <row r="931" ht="12.75" customHeight="1">
      <c r="A931" s="173"/>
      <c r="B931" s="173"/>
      <c r="C931" s="173"/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</row>
    <row r="932" ht="12.75" customHeight="1">
      <c r="A932" s="173"/>
      <c r="B932" s="173"/>
      <c r="C932" s="173"/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</row>
    <row r="933" ht="12.75" customHeight="1">
      <c r="A933" s="173"/>
      <c r="B933" s="173"/>
      <c r="C933" s="173"/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</row>
    <row r="934" ht="12.75" customHeight="1">
      <c r="A934" s="173"/>
      <c r="B934" s="173"/>
      <c r="C934" s="173"/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</row>
    <row r="935" ht="12.75" customHeight="1">
      <c r="A935" s="173"/>
      <c r="B935" s="173"/>
      <c r="C935" s="173"/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</row>
    <row r="936" ht="12.75" customHeight="1">
      <c r="A936" s="173"/>
      <c r="B936" s="173"/>
      <c r="C936" s="173"/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</row>
    <row r="937" ht="12.75" customHeight="1">
      <c r="A937" s="173"/>
      <c r="B937" s="173"/>
      <c r="C937" s="173"/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</row>
    <row r="938" ht="12.75" customHeight="1">
      <c r="A938" s="173"/>
      <c r="B938" s="173"/>
      <c r="C938" s="173"/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</row>
    <row r="939" ht="12.75" customHeight="1">
      <c r="A939" s="173"/>
      <c r="B939" s="173"/>
      <c r="C939" s="173"/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</row>
    <row r="940" ht="12.75" customHeight="1">
      <c r="A940" s="173"/>
      <c r="B940" s="173"/>
      <c r="C940" s="173"/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</row>
    <row r="941" ht="12.75" customHeight="1">
      <c r="A941" s="173"/>
      <c r="B941" s="173"/>
      <c r="C941" s="173"/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</row>
    <row r="942" ht="12.75" customHeight="1">
      <c r="A942" s="173"/>
      <c r="B942" s="173"/>
      <c r="C942" s="173"/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</row>
    <row r="943" ht="12.75" customHeight="1">
      <c r="A943" s="173"/>
      <c r="B943" s="173"/>
      <c r="C943" s="173"/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</row>
    <row r="944" ht="12.75" customHeight="1">
      <c r="A944" s="173"/>
      <c r="B944" s="173"/>
      <c r="C944" s="173"/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</row>
    <row r="945" ht="12.75" customHeight="1">
      <c r="A945" s="173"/>
      <c r="B945" s="173"/>
      <c r="C945" s="173"/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</row>
    <row r="946" ht="12.75" customHeight="1">
      <c r="A946" s="173"/>
      <c r="B946" s="173"/>
      <c r="C946" s="173"/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</row>
    <row r="947" ht="12.75" customHeight="1">
      <c r="A947" s="173"/>
      <c r="B947" s="173"/>
      <c r="C947" s="173"/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</row>
    <row r="948" ht="12.75" customHeight="1">
      <c r="A948" s="173"/>
      <c r="B948" s="173"/>
      <c r="C948" s="173"/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</row>
    <row r="949" ht="12.75" customHeight="1">
      <c r="A949" s="173"/>
      <c r="B949" s="173"/>
      <c r="C949" s="173"/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</row>
    <row r="950" ht="12.75" customHeight="1">
      <c r="A950" s="173"/>
      <c r="B950" s="173"/>
      <c r="C950" s="173"/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</row>
    <row r="951" ht="12.75" customHeight="1">
      <c r="A951" s="173"/>
      <c r="B951" s="173"/>
      <c r="C951" s="173"/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</row>
    <row r="952" ht="12.75" customHeight="1">
      <c r="A952" s="173"/>
      <c r="B952" s="173"/>
      <c r="C952" s="173"/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</row>
    <row r="953" ht="12.75" customHeight="1">
      <c r="A953" s="173"/>
      <c r="B953" s="173"/>
      <c r="C953" s="173"/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</row>
    <row r="954" ht="12.75" customHeight="1">
      <c r="A954" s="173"/>
      <c r="B954" s="173"/>
      <c r="C954" s="173"/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</row>
    <row r="955" ht="12.75" customHeight="1">
      <c r="A955" s="173"/>
      <c r="B955" s="173"/>
      <c r="C955" s="173"/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</row>
    <row r="956" ht="12.75" customHeight="1">
      <c r="A956" s="173"/>
      <c r="B956" s="173"/>
      <c r="C956" s="173"/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</row>
    <row r="957" ht="12.75" customHeight="1">
      <c r="A957" s="173"/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</row>
    <row r="958" ht="12.75" customHeight="1">
      <c r="A958" s="173"/>
      <c r="B958" s="173"/>
      <c r="C958" s="173"/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</row>
    <row r="959" ht="12.75" customHeight="1">
      <c r="A959" s="173"/>
      <c r="B959" s="173"/>
      <c r="C959" s="173"/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</row>
    <row r="960" ht="12.75" customHeight="1">
      <c r="A960" s="173"/>
      <c r="B960" s="173"/>
      <c r="C960" s="173"/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</row>
    <row r="961" ht="12.75" customHeight="1">
      <c r="A961" s="173"/>
      <c r="B961" s="173"/>
      <c r="C961" s="173"/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</row>
    <row r="962" ht="12.75" customHeight="1">
      <c r="A962" s="173"/>
      <c r="B962" s="173"/>
      <c r="C962" s="173"/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</row>
    <row r="963" ht="12.75" customHeight="1">
      <c r="A963" s="173"/>
      <c r="B963" s="173"/>
      <c r="C963" s="173"/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</row>
    <row r="964" ht="12.75" customHeight="1">
      <c r="A964" s="173"/>
      <c r="B964" s="173"/>
      <c r="C964" s="173"/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</row>
    <row r="965" ht="12.75" customHeight="1">
      <c r="A965" s="173"/>
      <c r="B965" s="173"/>
      <c r="C965" s="173"/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</row>
    <row r="966" ht="12.75" customHeight="1">
      <c r="A966" s="173"/>
      <c r="B966" s="173"/>
      <c r="C966" s="173"/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</row>
    <row r="967" ht="12.75" customHeight="1">
      <c r="A967" s="173"/>
      <c r="B967" s="173"/>
      <c r="C967" s="173"/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</row>
    <row r="968" ht="12.75" customHeight="1">
      <c r="A968" s="173"/>
      <c r="B968" s="173"/>
      <c r="C968" s="173"/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</row>
    <row r="969" ht="12.75" customHeight="1">
      <c r="A969" s="173"/>
      <c r="B969" s="173"/>
      <c r="C969" s="173"/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</row>
    <row r="970" ht="12.75" customHeight="1">
      <c r="A970" s="173"/>
      <c r="B970" s="173"/>
      <c r="C970" s="173"/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</row>
    <row r="971" ht="12.75" customHeight="1">
      <c r="A971" s="173"/>
      <c r="B971" s="173"/>
      <c r="C971" s="173"/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</row>
    <row r="972" ht="12.75" customHeight="1">
      <c r="A972" s="173"/>
      <c r="B972" s="173"/>
      <c r="C972" s="173"/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</row>
    <row r="973" ht="12.75" customHeight="1">
      <c r="A973" s="173"/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</row>
    <row r="974" ht="12.75" customHeight="1">
      <c r="A974" s="173"/>
      <c r="B974" s="173"/>
      <c r="C974" s="173"/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</row>
    <row r="975" ht="12.75" customHeight="1">
      <c r="A975" s="173"/>
      <c r="B975" s="173"/>
      <c r="C975" s="173"/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</row>
    <row r="976" ht="12.75" customHeight="1">
      <c r="A976" s="173"/>
      <c r="B976" s="173"/>
      <c r="C976" s="173"/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</row>
    <row r="977" ht="12.75" customHeight="1">
      <c r="A977" s="173"/>
      <c r="B977" s="173"/>
      <c r="C977" s="173"/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</row>
    <row r="978" ht="12.75" customHeight="1">
      <c r="A978" s="173"/>
      <c r="B978" s="173"/>
      <c r="C978" s="173"/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</row>
    <row r="979" ht="12.75" customHeight="1">
      <c r="A979" s="173"/>
      <c r="B979" s="173"/>
      <c r="C979" s="173"/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</row>
    <row r="980" ht="12.75" customHeight="1">
      <c r="A980" s="173"/>
      <c r="B980" s="173"/>
      <c r="C980" s="173"/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</row>
    <row r="981" ht="12.75" customHeight="1">
      <c r="A981" s="173"/>
      <c r="B981" s="173"/>
      <c r="C981" s="173"/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</row>
    <row r="982" ht="12.75" customHeight="1">
      <c r="A982" s="173"/>
      <c r="B982" s="173"/>
      <c r="C982" s="173"/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</row>
    <row r="983" ht="12.75" customHeight="1">
      <c r="A983" s="173"/>
      <c r="B983" s="173"/>
      <c r="C983" s="173"/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</row>
    <row r="984" ht="12.75" customHeight="1">
      <c r="A984" s="173"/>
      <c r="B984" s="173"/>
      <c r="C984" s="173"/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</row>
    <row r="985" ht="12.75" customHeight="1">
      <c r="A985" s="173"/>
      <c r="B985" s="173"/>
      <c r="C985" s="173"/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</row>
    <row r="986" ht="12.75" customHeight="1">
      <c r="A986" s="173"/>
      <c r="B986" s="173"/>
      <c r="C986" s="173"/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</row>
    <row r="987" ht="12.75" customHeight="1">
      <c r="A987" s="173"/>
      <c r="B987" s="173"/>
      <c r="C987" s="173"/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</row>
    <row r="988" ht="12.75" customHeight="1">
      <c r="A988" s="173"/>
      <c r="B988" s="173"/>
      <c r="C988" s="173"/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</row>
    <row r="989" ht="12.75" customHeight="1">
      <c r="A989" s="173"/>
      <c r="B989" s="173"/>
      <c r="C989" s="173"/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</row>
    <row r="990" ht="12.75" customHeight="1">
      <c r="A990" s="173"/>
      <c r="B990" s="173"/>
      <c r="C990" s="173"/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</row>
    <row r="991" ht="12.75" customHeight="1">
      <c r="A991" s="173"/>
      <c r="B991" s="173"/>
      <c r="C991" s="173"/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</row>
    <row r="992" ht="12.75" customHeight="1">
      <c r="A992" s="173"/>
      <c r="B992" s="173"/>
      <c r="C992" s="173"/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</row>
    <row r="993" ht="12.75" customHeight="1">
      <c r="A993" s="173"/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</row>
    <row r="994" ht="12.75" customHeight="1">
      <c r="A994" s="173"/>
      <c r="B994" s="173"/>
      <c r="C994" s="173"/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</row>
    <row r="995" ht="12.75" customHeight="1">
      <c r="A995" s="173"/>
      <c r="B995" s="173"/>
      <c r="C995" s="173"/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</row>
    <row r="996" ht="12.75" customHeight="1">
      <c r="A996" s="173"/>
      <c r="B996" s="173"/>
      <c r="C996" s="173"/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</row>
    <row r="997" ht="12.75" customHeight="1">
      <c r="A997" s="173"/>
      <c r="B997" s="173"/>
      <c r="C997" s="173"/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</row>
    <row r="998" ht="12.75" customHeight="1">
      <c r="A998" s="173"/>
      <c r="B998" s="173"/>
      <c r="C998" s="173"/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</row>
    <row r="999" ht="12.75" customHeight="1">
      <c r="A999" s="173"/>
      <c r="B999" s="173"/>
      <c r="C999" s="173"/>
      <c r="D999" s="173"/>
      <c r="E999" s="173"/>
      <c r="F999" s="173"/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</row>
    <row r="1000" ht="12.75" customHeight="1">
      <c r="A1000" s="173"/>
      <c r="B1000" s="173"/>
      <c r="C1000" s="173"/>
      <c r="D1000" s="173"/>
      <c r="E1000" s="173"/>
      <c r="F1000" s="173"/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